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<sst xmlns="http://schemas.openxmlformats.org/spreadsheetml/2006/main" count="228" uniqueCount="69">
  <si>
    <t>Poradie</t>
  </si>
  <si>
    <t>Jazdec</t>
  </si>
  <si>
    <t>Kôň</t>
  </si>
  <si>
    <t>Subjekt</t>
  </si>
  <si>
    <t>Dunajský Klátov</t>
  </si>
  <si>
    <t>DUA</t>
  </si>
  <si>
    <t>1.</t>
  </si>
  <si>
    <t>2.</t>
  </si>
  <si>
    <t>3.</t>
  </si>
  <si>
    <t>4.</t>
  </si>
  <si>
    <t>Body jazdci</t>
  </si>
  <si>
    <t>Body jazdci 10 naj</t>
  </si>
  <si>
    <t>1. - 2.4.</t>
  </si>
  <si>
    <t xml:space="preserve">Motešice </t>
  </si>
  <si>
    <t>Z1</t>
  </si>
  <si>
    <t>Z9</t>
  </si>
  <si>
    <t>Z4</t>
  </si>
  <si>
    <t>L2</t>
  </si>
  <si>
    <t>Dlhá nad Oravou</t>
  </si>
  <si>
    <t>Z10</t>
  </si>
  <si>
    <t>JO Martin - Záturčie</t>
  </si>
  <si>
    <t>Gajlu</t>
  </si>
  <si>
    <t>Motešice</t>
  </si>
  <si>
    <t>DD</t>
  </si>
  <si>
    <t>14.-16.7.2017</t>
  </si>
  <si>
    <t>DUB</t>
  </si>
  <si>
    <t>Topoľčianky</t>
  </si>
  <si>
    <t>L9</t>
  </si>
  <si>
    <t>Klip Vidar Z</t>
  </si>
  <si>
    <t>Deti 12 -14 rokov</t>
  </si>
  <si>
    <t>Zoy Ledecká</t>
  </si>
  <si>
    <t>Bunteeichen Nivaro</t>
  </si>
  <si>
    <t>Deti 8 - 11 rokov</t>
  </si>
  <si>
    <t>Juniori 15 - 18 rokov</t>
  </si>
  <si>
    <t>Dorota Juršťáková</t>
  </si>
  <si>
    <t>Deril</t>
  </si>
  <si>
    <t>JK Uhliská Trenč.Závada</t>
  </si>
  <si>
    <t>Moravany u Brna</t>
  </si>
  <si>
    <t>Nemojany</t>
  </si>
  <si>
    <t>10.-11.6.2017</t>
  </si>
  <si>
    <t>Panská Lícha</t>
  </si>
  <si>
    <t>12.-13.8.2017</t>
  </si>
  <si>
    <t>Ivanka pri Dunaji</t>
  </si>
  <si>
    <t>Diana Hunová</t>
  </si>
  <si>
    <t>Princ</t>
  </si>
  <si>
    <t>JK Ivanka pri Dunaji</t>
  </si>
  <si>
    <t>Zuzana Bačová</t>
  </si>
  <si>
    <t>Borneo 2</t>
  </si>
  <si>
    <t>Michaela Balážová</t>
  </si>
  <si>
    <t>Viktória Dibdiaková</t>
  </si>
  <si>
    <t>Al-Khamsa-Yweris</t>
  </si>
  <si>
    <t>FEI 4-roč</t>
  </si>
  <si>
    <t>JK Admeum Vrútky</t>
  </si>
  <si>
    <t>Slávia STU BA</t>
  </si>
  <si>
    <t>Karin</t>
  </si>
  <si>
    <t>Vígľaš - Pstruša</t>
  </si>
  <si>
    <t>P1</t>
  </si>
  <si>
    <t>Arkos</t>
  </si>
  <si>
    <t>5.</t>
  </si>
  <si>
    <t>Júlia Martyneková</t>
  </si>
  <si>
    <t>Ninus</t>
  </si>
  <si>
    <t>JK OVER Žilina</t>
  </si>
  <si>
    <t>Stupava</t>
  </si>
  <si>
    <t>L1</t>
  </si>
  <si>
    <t>Jakubovičová Leona</t>
  </si>
  <si>
    <t>Weston Sharp</t>
  </si>
  <si>
    <t>JK Beri klub Nová Baňa</t>
  </si>
  <si>
    <t>JK Balunky</t>
  </si>
  <si>
    <t>DREZÚRNY PONY POHÁR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</si>
</sst>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7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5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6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Arial"/>
      <family val="2"/>
    </font>
    <font>
      <b/>
      <u val="single"/>
      <sz val="18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thick"/>
      <top style="medium"/>
      <bottom/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medium"/>
      <right/>
      <top style="medium"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ck"/>
      <right/>
      <top style="medium"/>
      <bottom/>
    </border>
    <border>
      <left style="thick"/>
      <right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4" borderId="0" applyNumberFormat="0" applyBorder="0" applyAlignment="0" applyProtection="0"/>
    <xf numFmtId="0" fontId="4" fillId="3" borderId="0" applyNumberFormat="0" applyBorder="0" applyAlignment="0" applyProtection="0"/>
    <xf numFmtId="0" fontId="35" fillId="35" borderId="2" applyNumberFormat="0" applyAlignment="0" applyProtection="0"/>
    <xf numFmtId="0" fontId="5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39" borderId="7" applyNumberFormat="0" applyFont="0" applyAlignment="0" applyProtection="0"/>
    <xf numFmtId="0" fontId="37" fillId="0" borderId="8" applyNumberFormat="0" applyFill="0" applyAlignment="0" applyProtection="0"/>
    <xf numFmtId="0" fontId="11" fillId="0" borderId="9" applyNumberFormat="0" applyFill="0" applyAlignment="0" applyProtection="0"/>
    <xf numFmtId="0" fontId="38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7" borderId="11" applyNumberFormat="0" applyAlignment="0" applyProtection="0"/>
    <xf numFmtId="0" fontId="15" fillId="40" borderId="11" applyNumberFormat="0" applyAlignment="0" applyProtection="0"/>
    <xf numFmtId="0" fontId="16" fillId="40" borderId="12" applyNumberFormat="0" applyAlignment="0" applyProtection="0"/>
    <xf numFmtId="0" fontId="1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70">
      <alignment/>
      <protection/>
    </xf>
    <xf numFmtId="0" fontId="19" fillId="16" borderId="13" xfId="68" applyFont="1" applyFill="1" applyBorder="1" applyAlignment="1">
      <alignment horizontal="center"/>
      <protection/>
    </xf>
    <xf numFmtId="0" fontId="25" fillId="0" borderId="14" xfId="70" applyFont="1" applyBorder="1" applyAlignment="1">
      <alignment horizontal="center"/>
      <protection/>
    </xf>
    <xf numFmtId="0" fontId="26" fillId="0" borderId="15" xfId="70" applyFont="1" applyBorder="1" applyAlignment="1">
      <alignment horizontal="center"/>
      <protection/>
    </xf>
    <xf numFmtId="0" fontId="25" fillId="0" borderId="16" xfId="70" applyFont="1" applyBorder="1" applyAlignment="1">
      <alignment horizontal="center"/>
      <protection/>
    </xf>
    <xf numFmtId="0" fontId="25" fillId="0" borderId="17" xfId="70" applyFont="1" applyBorder="1" applyAlignment="1">
      <alignment horizontal="center"/>
      <protection/>
    </xf>
    <xf numFmtId="0" fontId="25" fillId="0" borderId="18" xfId="70" applyFont="1" applyBorder="1" applyAlignment="1">
      <alignment horizontal="center"/>
      <protection/>
    </xf>
    <xf numFmtId="0" fontId="25" fillId="0" borderId="16" xfId="70" applyFont="1" applyBorder="1">
      <alignment/>
      <protection/>
    </xf>
    <xf numFmtId="0" fontId="25" fillId="0" borderId="18" xfId="70" applyFont="1" applyBorder="1">
      <alignment/>
      <protection/>
    </xf>
    <xf numFmtId="0" fontId="25" fillId="0" borderId="19" xfId="70" applyFont="1" applyBorder="1" applyAlignment="1">
      <alignment horizontal="center"/>
      <protection/>
    </xf>
    <xf numFmtId="0" fontId="25" fillId="0" borderId="20" xfId="70" applyFont="1" applyBorder="1" applyAlignment="1">
      <alignment horizontal="center"/>
      <protection/>
    </xf>
    <xf numFmtId="0" fontId="25" fillId="0" borderId="21" xfId="70" applyFont="1" applyBorder="1" applyAlignment="1">
      <alignment horizontal="center"/>
      <protection/>
    </xf>
    <xf numFmtId="0" fontId="25" fillId="0" borderId="22" xfId="70" applyFont="1" applyBorder="1" applyAlignment="1">
      <alignment horizontal="center"/>
      <protection/>
    </xf>
    <xf numFmtId="0" fontId="25" fillId="0" borderId="23" xfId="70" applyFont="1" applyBorder="1" applyAlignment="1">
      <alignment horizontal="center"/>
      <protection/>
    </xf>
    <xf numFmtId="0" fontId="27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0" fontId="19" fillId="3" borderId="24" xfId="68" applyFont="1" applyFill="1" applyBorder="1" applyAlignment="1">
      <alignment horizontal="center"/>
      <protection/>
    </xf>
    <xf numFmtId="0" fontId="25" fillId="0" borderId="21" xfId="70" applyFont="1" applyBorder="1">
      <alignment/>
      <protection/>
    </xf>
    <xf numFmtId="0" fontId="19" fillId="52" borderId="24" xfId="68" applyFont="1" applyFill="1" applyBorder="1" applyAlignment="1">
      <alignment horizontal="center"/>
      <protection/>
    </xf>
    <xf numFmtId="0" fontId="25" fillId="0" borderId="25" xfId="70" applyFont="1" applyBorder="1" applyAlignment="1">
      <alignment horizontal="center"/>
      <protection/>
    </xf>
    <xf numFmtId="0" fontId="19" fillId="16" borderId="24" xfId="68" applyFont="1" applyFill="1" applyBorder="1" applyAlignment="1">
      <alignment horizontal="center"/>
      <protection/>
    </xf>
    <xf numFmtId="0" fontId="25" fillId="0" borderId="26" xfId="70" applyFont="1" applyBorder="1" applyAlignment="1">
      <alignment horizontal="center"/>
      <protection/>
    </xf>
    <xf numFmtId="0" fontId="25" fillId="0" borderId="27" xfId="70" applyFont="1" applyBorder="1" applyAlignment="1">
      <alignment horizontal="center"/>
      <protection/>
    </xf>
    <xf numFmtId="0" fontId="25" fillId="0" borderId="27" xfId="70" applyFont="1" applyBorder="1">
      <alignment/>
      <protection/>
    </xf>
    <xf numFmtId="0" fontId="25" fillId="0" borderId="28" xfId="70" applyFont="1" applyBorder="1" applyAlignment="1">
      <alignment horizontal="center"/>
      <protection/>
    </xf>
    <xf numFmtId="0" fontId="25" fillId="0" borderId="24" xfId="70" applyFont="1" applyBorder="1" applyAlignment="1">
      <alignment horizontal="center"/>
      <protection/>
    </xf>
    <xf numFmtId="0" fontId="19" fillId="16" borderId="21" xfId="68" applyFont="1" applyFill="1" applyBorder="1" applyAlignment="1">
      <alignment horizontal="center"/>
      <protection/>
    </xf>
    <xf numFmtId="0" fontId="19" fillId="16" borderId="29" xfId="68" applyFont="1" applyFill="1" applyBorder="1" applyAlignment="1">
      <alignment horizontal="center"/>
      <protection/>
    </xf>
    <xf numFmtId="0" fontId="25" fillId="0" borderId="15" xfId="70" applyFont="1" applyBorder="1" applyAlignment="1">
      <alignment horizontal="center"/>
      <protection/>
    </xf>
    <xf numFmtId="0" fontId="19" fillId="3" borderId="13" xfId="68" applyFont="1" applyFill="1" applyBorder="1" applyAlignment="1">
      <alignment horizontal="center"/>
      <protection/>
    </xf>
    <xf numFmtId="0" fontId="25" fillId="0" borderId="30" xfId="70" applyFont="1" applyBorder="1">
      <alignment/>
      <protection/>
    </xf>
    <xf numFmtId="0" fontId="25" fillId="0" borderId="31" xfId="70" applyFont="1" applyBorder="1">
      <alignment/>
      <protection/>
    </xf>
    <xf numFmtId="0" fontId="25" fillId="0" borderId="24" xfId="70" applyFont="1" applyBorder="1">
      <alignment/>
      <protection/>
    </xf>
    <xf numFmtId="0" fontId="19" fillId="3" borderId="21" xfId="68" applyFont="1" applyFill="1" applyBorder="1" applyAlignment="1">
      <alignment horizontal="center"/>
      <protection/>
    </xf>
    <xf numFmtId="0" fontId="19" fillId="3" borderId="29" xfId="68" applyFont="1" applyFill="1" applyBorder="1" applyAlignment="1">
      <alignment horizontal="center"/>
      <protection/>
    </xf>
    <xf numFmtId="0" fontId="25" fillId="0" borderId="23" xfId="70" applyFont="1" applyBorder="1">
      <alignment/>
      <protection/>
    </xf>
    <xf numFmtId="0" fontId="19" fillId="52" borderId="13" xfId="68" applyFont="1" applyFill="1" applyBorder="1" applyAlignment="1">
      <alignment horizontal="center"/>
      <protection/>
    </xf>
    <xf numFmtId="0" fontId="19" fillId="52" borderId="21" xfId="68" applyFont="1" applyFill="1" applyBorder="1" applyAlignment="1">
      <alignment horizontal="center"/>
      <protection/>
    </xf>
    <xf numFmtId="0" fontId="19" fillId="52" borderId="29" xfId="68" applyFont="1" applyFill="1" applyBorder="1" applyAlignment="1">
      <alignment horizontal="center"/>
      <protection/>
    </xf>
    <xf numFmtId="0" fontId="0" fillId="0" borderId="0" xfId="68" applyAlignment="1" applyProtection="1">
      <alignment horizontal="center"/>
      <protection/>
    </xf>
    <xf numFmtId="0" fontId="0" fillId="0" borderId="0" xfId="68" applyProtection="1">
      <alignment/>
      <protection/>
    </xf>
    <xf numFmtId="0" fontId="20" fillId="0" borderId="25" xfId="70" applyFont="1" applyBorder="1" applyProtection="1">
      <alignment/>
      <protection/>
    </xf>
    <xf numFmtId="0" fontId="20" fillId="0" borderId="17" xfId="70" applyFont="1" applyBorder="1" applyProtection="1">
      <alignment/>
      <protection/>
    </xf>
    <xf numFmtId="0" fontId="20" fillId="0" borderId="27" xfId="70" applyFont="1" applyBorder="1" applyAlignment="1" applyProtection="1">
      <alignment horizontal="center"/>
      <protection/>
    </xf>
    <xf numFmtId="0" fontId="21" fillId="53" borderId="30" xfId="68" applyFont="1" applyFill="1" applyBorder="1" applyAlignment="1" applyProtection="1">
      <alignment horizontal="left" vertical="center"/>
      <protection/>
    </xf>
    <xf numFmtId="0" fontId="20" fillId="0" borderId="32" xfId="70" applyFont="1" applyBorder="1" applyProtection="1">
      <alignment/>
      <protection/>
    </xf>
    <xf numFmtId="0" fontId="20" fillId="0" borderId="21" xfId="70" applyFont="1" applyBorder="1" applyAlignment="1" applyProtection="1">
      <alignment horizontal="center"/>
      <protection/>
    </xf>
    <xf numFmtId="0" fontId="20" fillId="0" borderId="22" xfId="70" applyFont="1" applyBorder="1" applyProtection="1">
      <alignment/>
      <protection/>
    </xf>
    <xf numFmtId="0" fontId="21" fillId="53" borderId="31" xfId="69" applyFont="1" applyFill="1" applyBorder="1" applyAlignment="1" applyProtection="1">
      <alignment horizontal="left" vertical="center"/>
      <protection/>
    </xf>
    <xf numFmtId="0" fontId="1" fillId="0" borderId="0" xfId="70" applyProtection="1">
      <alignment/>
      <protection/>
    </xf>
    <xf numFmtId="0" fontId="20" fillId="0" borderId="16" xfId="70" applyFont="1" applyBorder="1" applyAlignment="1" applyProtection="1">
      <alignment horizontal="center"/>
      <protection/>
    </xf>
    <xf numFmtId="0" fontId="21" fillId="53" borderId="33" xfId="69" applyFont="1" applyFill="1" applyBorder="1" applyAlignment="1" applyProtection="1">
      <alignment horizontal="left" vertical="center"/>
      <protection/>
    </xf>
    <xf numFmtId="0" fontId="20" fillId="0" borderId="19" xfId="70" applyFont="1" applyBorder="1" applyAlignment="1" applyProtection="1">
      <alignment horizontal="center" vertical="center"/>
      <protection/>
    </xf>
    <xf numFmtId="0" fontId="20" fillId="0" borderId="32" xfId="70" applyFont="1" applyBorder="1" applyAlignment="1" applyProtection="1">
      <alignment horizontal="left" vertical="center"/>
      <protection/>
    </xf>
    <xf numFmtId="0" fontId="20" fillId="0" borderId="20" xfId="70" applyFont="1" applyBorder="1" applyAlignment="1" applyProtection="1">
      <alignment horizontal="left" vertical="center"/>
      <protection/>
    </xf>
    <xf numFmtId="0" fontId="20" fillId="0" borderId="19" xfId="70" applyFont="1" applyBorder="1" applyAlignment="1" applyProtection="1">
      <alignment horizontal="center"/>
      <protection/>
    </xf>
    <xf numFmtId="0" fontId="20" fillId="0" borderId="18" xfId="70" applyFont="1" applyBorder="1" applyProtection="1">
      <alignment/>
      <protection/>
    </xf>
    <xf numFmtId="0" fontId="20" fillId="0" borderId="23" xfId="70" applyFont="1" applyBorder="1" applyProtection="1">
      <alignment/>
      <protection/>
    </xf>
    <xf numFmtId="0" fontId="20" fillId="0" borderId="30" xfId="70" applyFont="1" applyBorder="1" applyProtection="1">
      <alignment/>
      <protection/>
    </xf>
    <xf numFmtId="0" fontId="20" fillId="0" borderId="31" xfId="70" applyFont="1" applyBorder="1" applyProtection="1">
      <alignment/>
      <protection/>
    </xf>
    <xf numFmtId="0" fontId="0" fillId="0" borderId="0" xfId="0" applyAlignment="1" applyProtection="1">
      <alignment/>
      <protection/>
    </xf>
    <xf numFmtId="0" fontId="25" fillId="0" borderId="34" xfId="70" applyFont="1" applyBorder="1" applyAlignment="1">
      <alignment horizontal="center"/>
      <protection/>
    </xf>
    <xf numFmtId="0" fontId="25" fillId="0" borderId="35" xfId="70" applyFont="1" applyBorder="1" applyAlignment="1">
      <alignment horizontal="center"/>
      <protection/>
    </xf>
    <xf numFmtId="0" fontId="25" fillId="0" borderId="35" xfId="70" applyFont="1" applyBorder="1">
      <alignment/>
      <protection/>
    </xf>
    <xf numFmtId="0" fontId="25" fillId="0" borderId="36" xfId="70" applyFont="1" applyBorder="1" applyAlignment="1">
      <alignment horizontal="center"/>
      <protection/>
    </xf>
    <xf numFmtId="0" fontId="25" fillId="0" borderId="13" xfId="70" applyFont="1" applyBorder="1" applyAlignment="1">
      <alignment horizontal="center"/>
      <protection/>
    </xf>
    <xf numFmtId="0" fontId="25" fillId="0" borderId="13" xfId="70" applyFont="1" applyBorder="1">
      <alignment/>
      <protection/>
    </xf>
    <xf numFmtId="0" fontId="19" fillId="16" borderId="22" xfId="68" applyFont="1" applyFill="1" applyBorder="1" applyAlignment="1">
      <alignment horizontal="center"/>
      <protection/>
    </xf>
    <xf numFmtId="0" fontId="19" fillId="3" borderId="22" xfId="68" applyFont="1" applyFill="1" applyBorder="1" applyAlignment="1">
      <alignment horizontal="center"/>
      <protection/>
    </xf>
    <xf numFmtId="0" fontId="20" fillId="0" borderId="37" xfId="70" applyFont="1" applyBorder="1" applyAlignment="1" applyProtection="1">
      <alignment horizontal="center" vertical="center"/>
      <protection/>
    </xf>
    <xf numFmtId="0" fontId="20" fillId="0" borderId="38" xfId="70" applyFont="1" applyBorder="1" applyAlignment="1" applyProtection="1">
      <alignment horizontal="left" vertical="center"/>
      <protection/>
    </xf>
    <xf numFmtId="0" fontId="20" fillId="0" borderId="28" xfId="70" applyFont="1" applyBorder="1" applyAlignment="1" applyProtection="1">
      <alignment horizontal="center" vertical="center"/>
      <protection/>
    </xf>
    <xf numFmtId="0" fontId="19" fillId="52" borderId="22" xfId="68" applyFont="1" applyFill="1" applyBorder="1" applyAlignment="1">
      <alignment horizontal="center"/>
      <protection/>
    </xf>
    <xf numFmtId="0" fontId="25" fillId="0" borderId="39" xfId="70" applyFont="1" applyBorder="1" applyAlignment="1">
      <alignment horizontal="center" vertical="center"/>
      <protection/>
    </xf>
    <xf numFmtId="0" fontId="25" fillId="0" borderId="40" xfId="70" applyFont="1" applyBorder="1" applyAlignment="1">
      <alignment horizontal="center" vertical="center"/>
      <protection/>
    </xf>
    <xf numFmtId="0" fontId="25" fillId="0" borderId="40" xfId="70" applyFont="1" applyBorder="1" applyAlignment="1">
      <alignment horizontal="center"/>
      <protection/>
    </xf>
    <xf numFmtId="0" fontId="25" fillId="0" borderId="41" xfId="70" applyFont="1" applyBorder="1" applyAlignment="1">
      <alignment horizontal="center"/>
      <protection/>
    </xf>
    <xf numFmtId="0" fontId="25" fillId="0" borderId="41" xfId="70" applyFont="1" applyBorder="1" applyAlignment="1">
      <alignment horizontal="center" vertical="center"/>
      <protection/>
    </xf>
    <xf numFmtId="0" fontId="25" fillId="0" borderId="40" xfId="70" applyFont="1" applyBorder="1" applyAlignment="1">
      <alignment vertical="center"/>
      <protection/>
    </xf>
    <xf numFmtId="0" fontId="1" fillId="0" borderId="0" xfId="70" applyBorder="1" applyAlignment="1" applyProtection="1">
      <alignment horizontal="center"/>
      <protection/>
    </xf>
    <xf numFmtId="0" fontId="1" fillId="0" borderId="0" xfId="70" applyBorder="1" applyProtection="1">
      <alignment/>
      <protection/>
    </xf>
    <xf numFmtId="0" fontId="25" fillId="0" borderId="0" xfId="70" applyFont="1" applyBorder="1">
      <alignment/>
      <protection/>
    </xf>
    <xf numFmtId="0" fontId="0" fillId="0" borderId="0" xfId="0" applyBorder="1" applyAlignment="1">
      <alignment/>
    </xf>
    <xf numFmtId="0" fontId="23" fillId="0" borderId="16" xfId="70" applyFont="1" applyBorder="1" applyAlignment="1">
      <alignment horizontal="center"/>
      <protection/>
    </xf>
    <xf numFmtId="0" fontId="23" fillId="0" borderId="30" xfId="70" applyFont="1" applyBorder="1" applyAlignment="1">
      <alignment horizontal="center"/>
      <protection/>
    </xf>
    <xf numFmtId="0" fontId="23" fillId="0" borderId="18" xfId="70" applyFont="1" applyBorder="1" applyAlignment="1">
      <alignment horizontal="center"/>
      <protection/>
    </xf>
    <xf numFmtId="0" fontId="25" fillId="0" borderId="30" xfId="70" applyFont="1" applyBorder="1" applyAlignment="1">
      <alignment horizontal="center"/>
      <protection/>
    </xf>
    <xf numFmtId="0" fontId="25" fillId="0" borderId="42" xfId="70" applyFont="1" applyBorder="1" applyAlignment="1">
      <alignment horizontal="center"/>
      <protection/>
    </xf>
    <xf numFmtId="0" fontId="25" fillId="0" borderId="43" xfId="70" applyFont="1" applyBorder="1" applyAlignment="1">
      <alignment horizontal="center"/>
      <protection/>
    </xf>
    <xf numFmtId="0" fontId="25" fillId="0" borderId="44" xfId="70" applyFont="1" applyBorder="1" applyAlignment="1">
      <alignment horizontal="center"/>
      <protection/>
    </xf>
    <xf numFmtId="0" fontId="25" fillId="0" borderId="33" xfId="70" applyFont="1" applyBorder="1" applyAlignment="1">
      <alignment horizontal="center"/>
      <protection/>
    </xf>
    <xf numFmtId="0" fontId="0" fillId="0" borderId="43" xfId="70" applyFont="1" applyBorder="1" applyAlignment="1">
      <alignment horizontal="center"/>
      <protection/>
    </xf>
    <xf numFmtId="0" fontId="23" fillId="0" borderId="44" xfId="70" applyFont="1" applyBorder="1" applyAlignment="1">
      <alignment horizontal="center"/>
      <protection/>
    </xf>
    <xf numFmtId="0" fontId="0" fillId="0" borderId="33" xfId="70" applyFont="1" applyBorder="1" applyAlignment="1">
      <alignment horizontal="center"/>
      <protection/>
    </xf>
    <xf numFmtId="0" fontId="25" fillId="0" borderId="17" xfId="70" applyFont="1" applyBorder="1">
      <alignment/>
      <protection/>
    </xf>
    <xf numFmtId="0" fontId="25" fillId="0" borderId="22" xfId="70" applyFont="1" applyBorder="1">
      <alignment/>
      <protection/>
    </xf>
    <xf numFmtId="0" fontId="0" fillId="0" borderId="16" xfId="70" applyFont="1" applyBorder="1" applyAlignment="1">
      <alignment horizontal="center"/>
      <protection/>
    </xf>
    <xf numFmtId="0" fontId="23" fillId="0" borderId="27" xfId="70" applyFont="1" applyBorder="1" applyAlignment="1">
      <alignment horizontal="center"/>
      <protection/>
    </xf>
    <xf numFmtId="0" fontId="23" fillId="0" borderId="17" xfId="70" applyFont="1" applyBorder="1" applyAlignment="1">
      <alignment horizontal="center"/>
      <protection/>
    </xf>
    <xf numFmtId="0" fontId="43" fillId="0" borderId="0" xfId="0" applyFont="1" applyAlignment="1" applyProtection="1">
      <alignment/>
      <protection/>
    </xf>
    <xf numFmtId="0" fontId="19" fillId="40" borderId="45" xfId="68" applyFont="1" applyFill="1" applyBorder="1" applyAlignment="1">
      <alignment horizontal="center" vertical="center" wrapText="1"/>
      <protection/>
    </xf>
    <xf numFmtId="0" fontId="19" fillId="40" borderId="46" xfId="68" applyFont="1" applyFill="1" applyBorder="1" applyAlignment="1">
      <alignment horizontal="center" vertical="center" wrapText="1"/>
      <protection/>
    </xf>
    <xf numFmtId="0" fontId="19" fillId="40" borderId="47" xfId="68" applyFont="1" applyFill="1" applyBorder="1" applyAlignment="1">
      <alignment horizontal="center" vertical="center" wrapText="1"/>
      <protection/>
    </xf>
    <xf numFmtId="0" fontId="19" fillId="40" borderId="48" xfId="68" applyFont="1" applyFill="1" applyBorder="1" applyAlignment="1">
      <alignment horizontal="center" vertical="center" wrapText="1"/>
      <protection/>
    </xf>
    <xf numFmtId="0" fontId="19" fillId="40" borderId="49" xfId="68" applyFont="1" applyFill="1" applyBorder="1" applyAlignment="1">
      <alignment horizontal="center" vertical="center" wrapText="1"/>
      <protection/>
    </xf>
    <xf numFmtId="0" fontId="19" fillId="40" borderId="50" xfId="68" applyFont="1" applyFill="1" applyBorder="1" applyAlignment="1">
      <alignment horizontal="center" vertical="center" wrapText="1"/>
      <protection/>
    </xf>
    <xf numFmtId="14" fontId="19" fillId="16" borderId="51" xfId="68" applyNumberFormat="1" applyFont="1" applyFill="1" applyBorder="1" applyAlignment="1">
      <alignment horizontal="center"/>
      <protection/>
    </xf>
    <xf numFmtId="14" fontId="19" fillId="16" borderId="52" xfId="68" applyNumberFormat="1" applyFont="1" applyFill="1" applyBorder="1" applyAlignment="1">
      <alignment horizontal="center"/>
      <protection/>
    </xf>
    <xf numFmtId="0" fontId="19" fillId="16" borderId="53" xfId="68" applyFont="1" applyFill="1" applyBorder="1" applyAlignment="1">
      <alignment horizontal="center"/>
      <protection/>
    </xf>
    <xf numFmtId="0" fontId="19" fillId="16" borderId="54" xfId="68" applyFont="1" applyFill="1" applyBorder="1" applyAlignment="1">
      <alignment horizontal="center"/>
      <protection/>
    </xf>
    <xf numFmtId="0" fontId="19" fillId="16" borderId="34" xfId="68" applyFont="1" applyFill="1" applyBorder="1" applyAlignment="1">
      <alignment horizontal="center"/>
      <protection/>
    </xf>
    <xf numFmtId="0" fontId="19" fillId="16" borderId="55" xfId="68" applyFont="1" applyFill="1" applyBorder="1" applyAlignment="1">
      <alignment horizontal="center"/>
      <protection/>
    </xf>
    <xf numFmtId="14" fontId="19" fillId="3" borderId="51" xfId="68" applyNumberFormat="1" applyFont="1" applyFill="1" applyBorder="1" applyAlignment="1">
      <alignment horizontal="center"/>
      <protection/>
    </xf>
    <xf numFmtId="14" fontId="19" fillId="3" borderId="52" xfId="68" applyNumberFormat="1" applyFont="1" applyFill="1" applyBorder="1" applyAlignment="1">
      <alignment horizontal="center"/>
      <protection/>
    </xf>
    <xf numFmtId="0" fontId="19" fillId="3" borderId="53" xfId="68" applyFont="1" applyFill="1" applyBorder="1" applyAlignment="1">
      <alignment horizontal="center"/>
      <protection/>
    </xf>
    <xf numFmtId="0" fontId="19" fillId="3" borderId="54" xfId="68" applyFont="1" applyFill="1" applyBorder="1" applyAlignment="1">
      <alignment horizontal="center"/>
      <protection/>
    </xf>
    <xf numFmtId="0" fontId="19" fillId="3" borderId="34" xfId="68" applyFont="1" applyFill="1" applyBorder="1" applyAlignment="1">
      <alignment horizontal="center"/>
      <protection/>
    </xf>
    <xf numFmtId="0" fontId="19" fillId="3" borderId="55" xfId="68" applyFont="1" applyFill="1" applyBorder="1" applyAlignment="1">
      <alignment horizontal="center"/>
      <protection/>
    </xf>
    <xf numFmtId="0" fontId="18" fillId="0" borderId="0" xfId="68" applyFont="1" applyAlignment="1" applyProtection="1">
      <alignment horizontal="left"/>
      <protection/>
    </xf>
    <xf numFmtId="0" fontId="19" fillId="16" borderId="56" xfId="68" applyFont="1" applyFill="1" applyBorder="1" applyAlignment="1" applyProtection="1">
      <alignment horizontal="center" vertical="center"/>
      <protection/>
    </xf>
    <xf numFmtId="0" fontId="19" fillId="16" borderId="57" xfId="68" applyFont="1" applyFill="1" applyBorder="1" applyAlignment="1" applyProtection="1">
      <alignment horizontal="center" vertical="center"/>
      <protection/>
    </xf>
    <xf numFmtId="0" fontId="19" fillId="16" borderId="58" xfId="68" applyFont="1" applyFill="1" applyBorder="1" applyAlignment="1" applyProtection="1">
      <alignment horizontal="center" vertical="center"/>
      <protection/>
    </xf>
    <xf numFmtId="0" fontId="19" fillId="16" borderId="38" xfId="68" applyFont="1" applyFill="1" applyBorder="1" applyAlignment="1" applyProtection="1">
      <alignment horizontal="center" vertical="center"/>
      <protection/>
    </xf>
    <xf numFmtId="0" fontId="19" fillId="16" borderId="59" xfId="68" applyFont="1" applyFill="1" applyBorder="1" applyAlignment="1" applyProtection="1">
      <alignment horizontal="center" vertical="center"/>
      <protection/>
    </xf>
    <xf numFmtId="0" fontId="19" fillId="16" borderId="60" xfId="68" applyFont="1" applyFill="1" applyBorder="1" applyAlignment="1" applyProtection="1">
      <alignment horizontal="center" vertical="center"/>
      <protection/>
    </xf>
    <xf numFmtId="0" fontId="19" fillId="16" borderId="61" xfId="68" applyFont="1" applyFill="1" applyBorder="1" applyAlignment="1" applyProtection="1">
      <alignment horizontal="center" vertical="center"/>
      <protection/>
    </xf>
    <xf numFmtId="0" fontId="19" fillId="16" borderId="62" xfId="68" applyFont="1" applyFill="1" applyBorder="1" applyAlignment="1" applyProtection="1">
      <alignment horizontal="center" vertical="center"/>
      <protection/>
    </xf>
    <xf numFmtId="0" fontId="19" fillId="16" borderId="63" xfId="68" applyFont="1" applyFill="1" applyBorder="1" applyAlignment="1" applyProtection="1">
      <alignment horizontal="center" vertical="center"/>
      <protection/>
    </xf>
    <xf numFmtId="0" fontId="19" fillId="3" borderId="38" xfId="68" applyFont="1" applyFill="1" applyBorder="1" applyAlignment="1" applyProtection="1">
      <alignment horizontal="center" vertical="center"/>
      <protection/>
    </xf>
    <xf numFmtId="0" fontId="19" fillId="3" borderId="59" xfId="68" applyFont="1" applyFill="1" applyBorder="1" applyAlignment="1" applyProtection="1">
      <alignment horizontal="center" vertical="center"/>
      <protection/>
    </xf>
    <xf numFmtId="0" fontId="19" fillId="3" borderId="60" xfId="68" applyFont="1" applyFill="1" applyBorder="1" applyAlignment="1" applyProtection="1">
      <alignment horizontal="center" vertical="center"/>
      <protection/>
    </xf>
    <xf numFmtId="0" fontId="19" fillId="52" borderId="64" xfId="68" applyFont="1" applyFill="1" applyBorder="1" applyAlignment="1" applyProtection="1">
      <alignment horizontal="center" vertical="center"/>
      <protection/>
    </xf>
    <xf numFmtId="0" fontId="19" fillId="52" borderId="65" xfId="68" applyFont="1" applyFill="1" applyBorder="1" applyAlignment="1" applyProtection="1">
      <alignment horizontal="center" vertical="center"/>
      <protection/>
    </xf>
    <xf numFmtId="0" fontId="19" fillId="52" borderId="66" xfId="68" applyFont="1" applyFill="1" applyBorder="1" applyAlignment="1" applyProtection="1">
      <alignment horizontal="center" vertical="center"/>
      <protection/>
    </xf>
    <xf numFmtId="0" fontId="22" fillId="0" borderId="0" xfId="68" applyFont="1" applyAlignment="1" applyProtection="1">
      <alignment horizontal="left"/>
      <protection/>
    </xf>
    <xf numFmtId="0" fontId="24" fillId="0" borderId="0" xfId="68" applyFont="1" applyAlignment="1" applyProtection="1">
      <alignment horizontal="left"/>
      <protection/>
    </xf>
    <xf numFmtId="0" fontId="19" fillId="52" borderId="56" xfId="68" applyFont="1" applyFill="1" applyBorder="1" applyAlignment="1" applyProtection="1">
      <alignment horizontal="center" vertical="center"/>
      <protection/>
    </xf>
    <xf numFmtId="0" fontId="19" fillId="52" borderId="57" xfId="68" applyFont="1" applyFill="1" applyBorder="1" applyAlignment="1" applyProtection="1">
      <alignment horizontal="center" vertical="center"/>
      <protection/>
    </xf>
    <xf numFmtId="0" fontId="19" fillId="52" borderId="38" xfId="68" applyFont="1" applyFill="1" applyBorder="1" applyAlignment="1" applyProtection="1">
      <alignment horizontal="center" vertical="center"/>
      <protection/>
    </xf>
    <xf numFmtId="0" fontId="19" fillId="52" borderId="59" xfId="68" applyFont="1" applyFill="1" applyBorder="1" applyAlignment="1" applyProtection="1">
      <alignment horizontal="center" vertical="center"/>
      <protection/>
    </xf>
    <xf numFmtId="0" fontId="19" fillId="3" borderId="64" xfId="68" applyFont="1" applyFill="1" applyBorder="1" applyAlignment="1" applyProtection="1">
      <alignment horizontal="center" vertical="center"/>
      <protection/>
    </xf>
    <xf numFmtId="0" fontId="19" fillId="3" borderId="65" xfId="68" applyFont="1" applyFill="1" applyBorder="1" applyAlignment="1" applyProtection="1">
      <alignment horizontal="center" vertical="center"/>
      <protection/>
    </xf>
    <xf numFmtId="0" fontId="19" fillId="3" borderId="66" xfId="68" applyFont="1" applyFill="1" applyBorder="1" applyAlignment="1" applyProtection="1">
      <alignment horizontal="center" vertical="center"/>
      <protection/>
    </xf>
    <xf numFmtId="0" fontId="19" fillId="3" borderId="56" xfId="68" applyFont="1" applyFill="1" applyBorder="1" applyAlignment="1" applyProtection="1">
      <alignment horizontal="center" vertical="center"/>
      <protection/>
    </xf>
    <xf numFmtId="0" fontId="19" fillId="3" borderId="57" xfId="68" applyFont="1" applyFill="1" applyBorder="1" applyAlignment="1" applyProtection="1">
      <alignment horizontal="center" vertical="center"/>
      <protection/>
    </xf>
    <xf numFmtId="0" fontId="19" fillId="3" borderId="58" xfId="68" applyFont="1" applyFill="1" applyBorder="1" applyAlignment="1" applyProtection="1">
      <alignment horizontal="center" vertical="center"/>
      <protection/>
    </xf>
    <xf numFmtId="0" fontId="19" fillId="52" borderId="34" xfId="68" applyFont="1" applyFill="1" applyBorder="1" applyAlignment="1">
      <alignment horizontal="center"/>
      <protection/>
    </xf>
    <xf numFmtId="0" fontId="19" fillId="52" borderId="54" xfId="68" applyFont="1" applyFill="1" applyBorder="1" applyAlignment="1">
      <alignment horizontal="center"/>
      <protection/>
    </xf>
    <xf numFmtId="0" fontId="19" fillId="52" borderId="55" xfId="68" applyFont="1" applyFill="1" applyBorder="1" applyAlignment="1">
      <alignment horizontal="center"/>
      <protection/>
    </xf>
    <xf numFmtId="0" fontId="19" fillId="3" borderId="67" xfId="68" applyFont="1" applyFill="1" applyBorder="1" applyAlignment="1">
      <alignment horizontal="center"/>
      <protection/>
    </xf>
    <xf numFmtId="0" fontId="19" fillId="3" borderId="52" xfId="68" applyFont="1" applyFill="1" applyBorder="1" applyAlignment="1">
      <alignment horizontal="center"/>
      <protection/>
    </xf>
    <xf numFmtId="0" fontId="19" fillId="3" borderId="68" xfId="68" applyFont="1" applyFill="1" applyBorder="1" applyAlignment="1">
      <alignment horizontal="center"/>
      <protection/>
    </xf>
    <xf numFmtId="0" fontId="19" fillId="16" borderId="51" xfId="68" applyFont="1" applyFill="1" applyBorder="1" applyAlignment="1">
      <alignment horizontal="center"/>
      <protection/>
    </xf>
    <xf numFmtId="0" fontId="19" fillId="52" borderId="52" xfId="68" applyFont="1" applyFill="1" applyBorder="1" applyAlignment="1">
      <alignment horizontal="center"/>
      <protection/>
    </xf>
    <xf numFmtId="14" fontId="19" fillId="52" borderId="51" xfId="68" applyNumberFormat="1" applyFont="1" applyFill="1" applyBorder="1" applyAlignment="1">
      <alignment horizontal="center"/>
      <protection/>
    </xf>
    <xf numFmtId="0" fontId="19" fillId="52" borderId="53" xfId="68" applyFont="1" applyFill="1" applyBorder="1" applyAlignment="1">
      <alignment horizontal="center"/>
      <protection/>
    </xf>
    <xf numFmtId="0" fontId="19" fillId="3" borderId="51" xfId="68" applyFont="1" applyFill="1" applyBorder="1" applyAlignment="1">
      <alignment horizontal="center"/>
      <protection/>
    </xf>
    <xf numFmtId="14" fontId="19" fillId="52" borderId="52" xfId="68" applyNumberFormat="1" applyFont="1" applyFill="1" applyBorder="1" applyAlignment="1">
      <alignment horizontal="center"/>
      <protection/>
    </xf>
    <xf numFmtId="0" fontId="19" fillId="16" borderId="52" xfId="68" applyFont="1" applyFill="1" applyBorder="1" applyAlignment="1">
      <alignment horizontal="center"/>
      <protection/>
    </xf>
    <xf numFmtId="0" fontId="19" fillId="52" borderId="51" xfId="68" applyFont="1" applyFill="1" applyBorder="1" applyAlignment="1">
      <alignment horizontal="center"/>
      <protection/>
    </xf>
    <xf numFmtId="0" fontId="44" fillId="0" borderId="0" xfId="0" applyFont="1" applyAlignment="1" applyProtection="1">
      <alignment horizontal="left"/>
      <protection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Normal 3" xfId="67"/>
    <cellStyle name="normálne 2" xfId="68"/>
    <cellStyle name="normálne 3" xfId="69"/>
    <cellStyle name="normální_List1" xfId="70"/>
    <cellStyle name="Percent" xfId="71"/>
    <cellStyle name="Poznámka" xfId="72"/>
    <cellStyle name="Prepojená bunka" xfId="73"/>
    <cellStyle name="Propojená buňka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7"/>
  <sheetViews>
    <sheetView tabSelected="1" zoomScalePageLayoutView="0" workbookViewId="0" topLeftCell="A1">
      <pane xSplit="4" topLeftCell="AE1" activePane="topRight" state="frozen"/>
      <selection pane="topLeft" activeCell="A1" sqref="A1"/>
      <selection pane="topRight" activeCell="D3" sqref="D3"/>
    </sheetView>
  </sheetViews>
  <sheetFormatPr defaultColWidth="9.140625" defaultRowHeight="12.75"/>
  <cols>
    <col min="1" max="1" width="9.140625" style="61" customWidth="1"/>
    <col min="2" max="2" width="23.421875" style="61" customWidth="1"/>
    <col min="3" max="3" width="20.8515625" style="61" customWidth="1"/>
    <col min="4" max="4" width="24.421875" style="61" customWidth="1"/>
  </cols>
  <sheetData>
    <row r="1" spans="1:4" ht="35.25" customHeight="1">
      <c r="A1" s="161" t="s">
        <v>68</v>
      </c>
      <c r="B1" s="161"/>
      <c r="C1" s="161"/>
      <c r="D1" s="100"/>
    </row>
    <row r="4" spans="1:4" ht="23.25">
      <c r="A4" s="119" t="s">
        <v>33</v>
      </c>
      <c r="B4" s="119"/>
      <c r="C4" s="119"/>
      <c r="D4" s="119"/>
    </row>
    <row r="5" spans="1:4" ht="13.5" thickBot="1">
      <c r="A5" s="40"/>
      <c r="B5" s="41"/>
      <c r="C5" s="41"/>
      <c r="D5" s="41"/>
    </row>
    <row r="6" spans="1:42" ht="12.75">
      <c r="A6" s="120" t="s">
        <v>0</v>
      </c>
      <c r="B6" s="123" t="s">
        <v>1</v>
      </c>
      <c r="C6" s="123" t="s">
        <v>2</v>
      </c>
      <c r="D6" s="126" t="s">
        <v>3</v>
      </c>
      <c r="E6" s="153" t="s">
        <v>12</v>
      </c>
      <c r="F6" s="109"/>
      <c r="G6" s="107">
        <v>42834</v>
      </c>
      <c r="H6" s="109"/>
      <c r="I6" s="107">
        <v>42847</v>
      </c>
      <c r="J6" s="109"/>
      <c r="K6" s="107">
        <v>42869</v>
      </c>
      <c r="L6" s="109"/>
      <c r="M6" s="107" t="s">
        <v>39</v>
      </c>
      <c r="N6" s="108"/>
      <c r="O6" s="109"/>
      <c r="P6" s="107">
        <v>42903</v>
      </c>
      <c r="Q6" s="108"/>
      <c r="R6" s="109"/>
      <c r="S6" s="107">
        <v>42910</v>
      </c>
      <c r="T6" s="108"/>
      <c r="U6" s="109"/>
      <c r="V6" s="108" t="s">
        <v>24</v>
      </c>
      <c r="W6" s="108"/>
      <c r="X6" s="159"/>
      <c r="Y6" s="153" t="s">
        <v>41</v>
      </c>
      <c r="Z6" s="109"/>
      <c r="AA6" s="107">
        <v>42979</v>
      </c>
      <c r="AB6" s="109"/>
      <c r="AC6" s="107">
        <v>42987</v>
      </c>
      <c r="AD6" s="108"/>
      <c r="AE6" s="109"/>
      <c r="AF6" s="107">
        <v>42987</v>
      </c>
      <c r="AG6" s="109"/>
      <c r="AH6" s="107">
        <v>43009</v>
      </c>
      <c r="AI6" s="108"/>
      <c r="AJ6" s="109"/>
      <c r="AK6" s="107">
        <v>43016</v>
      </c>
      <c r="AL6" s="109"/>
      <c r="AM6" s="107">
        <v>43022</v>
      </c>
      <c r="AN6" s="109"/>
      <c r="AO6" s="104" t="s">
        <v>10</v>
      </c>
      <c r="AP6" s="101" t="s">
        <v>11</v>
      </c>
    </row>
    <row r="7" spans="1:42" ht="12.75">
      <c r="A7" s="121"/>
      <c r="B7" s="124"/>
      <c r="C7" s="124"/>
      <c r="D7" s="127"/>
      <c r="E7" s="110" t="s">
        <v>4</v>
      </c>
      <c r="F7" s="112"/>
      <c r="G7" s="110" t="s">
        <v>13</v>
      </c>
      <c r="H7" s="112"/>
      <c r="I7" s="110" t="s">
        <v>37</v>
      </c>
      <c r="J7" s="112"/>
      <c r="K7" s="110" t="s">
        <v>38</v>
      </c>
      <c r="L7" s="112"/>
      <c r="M7" s="110" t="s">
        <v>40</v>
      </c>
      <c r="N7" s="111"/>
      <c r="O7" s="112"/>
      <c r="P7" s="110" t="s">
        <v>42</v>
      </c>
      <c r="Q7" s="111"/>
      <c r="R7" s="112"/>
      <c r="S7" s="110" t="s">
        <v>18</v>
      </c>
      <c r="T7" s="111"/>
      <c r="U7" s="112"/>
      <c r="V7" s="111" t="s">
        <v>26</v>
      </c>
      <c r="W7" s="111"/>
      <c r="X7" s="111"/>
      <c r="Y7" s="110" t="s">
        <v>4</v>
      </c>
      <c r="Z7" s="112"/>
      <c r="AA7" s="110" t="s">
        <v>22</v>
      </c>
      <c r="AB7" s="112"/>
      <c r="AC7" s="110" t="s">
        <v>18</v>
      </c>
      <c r="AD7" s="111"/>
      <c r="AE7" s="112"/>
      <c r="AF7" s="110" t="s">
        <v>38</v>
      </c>
      <c r="AG7" s="112"/>
      <c r="AH7" s="110" t="s">
        <v>55</v>
      </c>
      <c r="AI7" s="111"/>
      <c r="AJ7" s="112"/>
      <c r="AK7" s="110" t="s">
        <v>22</v>
      </c>
      <c r="AL7" s="112"/>
      <c r="AM7" s="110" t="s">
        <v>62</v>
      </c>
      <c r="AN7" s="112"/>
      <c r="AO7" s="105"/>
      <c r="AP7" s="102"/>
    </row>
    <row r="8" spans="1:42" ht="13.5" thickBot="1">
      <c r="A8" s="122"/>
      <c r="B8" s="125"/>
      <c r="C8" s="125"/>
      <c r="D8" s="128"/>
      <c r="E8" s="27" t="s">
        <v>5</v>
      </c>
      <c r="F8" s="28" t="s">
        <v>25</v>
      </c>
      <c r="G8" s="27" t="s">
        <v>14</v>
      </c>
      <c r="H8" s="28" t="s">
        <v>15</v>
      </c>
      <c r="I8" s="27" t="s">
        <v>5</v>
      </c>
      <c r="J8" s="28" t="s">
        <v>25</v>
      </c>
      <c r="K8" s="27" t="s">
        <v>5</v>
      </c>
      <c r="L8" s="28" t="s">
        <v>25</v>
      </c>
      <c r="M8" s="27" t="s">
        <v>5</v>
      </c>
      <c r="N8" s="2" t="s">
        <v>25</v>
      </c>
      <c r="O8" s="28" t="s">
        <v>5</v>
      </c>
      <c r="P8" s="27" t="s">
        <v>14</v>
      </c>
      <c r="Q8" s="68" t="s">
        <v>17</v>
      </c>
      <c r="R8" s="28" t="s">
        <v>5</v>
      </c>
      <c r="S8" s="27" t="s">
        <v>19</v>
      </c>
      <c r="T8" s="68" t="s">
        <v>51</v>
      </c>
      <c r="U8" s="28" t="s">
        <v>5</v>
      </c>
      <c r="V8" s="21" t="s">
        <v>5</v>
      </c>
      <c r="W8" s="2" t="s">
        <v>5</v>
      </c>
      <c r="X8" s="2" t="s">
        <v>25</v>
      </c>
      <c r="Y8" s="27" t="s">
        <v>5</v>
      </c>
      <c r="Z8" s="28" t="s">
        <v>23</v>
      </c>
      <c r="AA8" s="27" t="s">
        <v>5</v>
      </c>
      <c r="AB8" s="28"/>
      <c r="AC8" s="27" t="s">
        <v>19</v>
      </c>
      <c r="AD8" s="68" t="s">
        <v>25</v>
      </c>
      <c r="AE8" s="28" t="s">
        <v>27</v>
      </c>
      <c r="AF8" s="27" t="s">
        <v>5</v>
      </c>
      <c r="AG8" s="28" t="s">
        <v>25</v>
      </c>
      <c r="AH8" s="27" t="s">
        <v>56</v>
      </c>
      <c r="AI8" s="68" t="s">
        <v>5</v>
      </c>
      <c r="AJ8" s="28" t="s">
        <v>23</v>
      </c>
      <c r="AK8" s="27" t="s">
        <v>25</v>
      </c>
      <c r="AL8" s="28" t="s">
        <v>23</v>
      </c>
      <c r="AM8" s="27" t="s">
        <v>16</v>
      </c>
      <c r="AN8" s="28" t="s">
        <v>63</v>
      </c>
      <c r="AO8" s="106"/>
      <c r="AP8" s="103"/>
    </row>
    <row r="9" spans="1:42" ht="14.25">
      <c r="A9" s="70" t="s">
        <v>6</v>
      </c>
      <c r="B9" s="71" t="s">
        <v>48</v>
      </c>
      <c r="C9" s="42" t="s">
        <v>21</v>
      </c>
      <c r="D9" s="59" t="s">
        <v>20</v>
      </c>
      <c r="E9" s="3"/>
      <c r="F9" s="4"/>
      <c r="G9" s="3"/>
      <c r="H9" s="29"/>
      <c r="I9" s="3"/>
      <c r="J9" s="29"/>
      <c r="K9" s="3"/>
      <c r="L9" s="29"/>
      <c r="M9" s="3"/>
      <c r="N9" s="22"/>
      <c r="O9" s="29"/>
      <c r="P9" s="3"/>
      <c r="Q9" s="22"/>
      <c r="R9" s="29"/>
      <c r="S9" s="3">
        <v>3</v>
      </c>
      <c r="T9" s="62"/>
      <c r="U9" s="29">
        <v>3</v>
      </c>
      <c r="V9" s="22"/>
      <c r="W9" s="22"/>
      <c r="X9" s="20"/>
      <c r="Y9" s="3"/>
      <c r="Z9" s="4"/>
      <c r="AA9" s="3"/>
      <c r="AB9" s="4"/>
      <c r="AC9" s="3">
        <v>4</v>
      </c>
      <c r="AD9" s="22">
        <v>3</v>
      </c>
      <c r="AE9" s="29"/>
      <c r="AF9" s="3"/>
      <c r="AG9" s="29"/>
      <c r="AH9" s="89">
        <v>5</v>
      </c>
      <c r="AI9" s="90"/>
      <c r="AJ9" s="91">
        <v>5</v>
      </c>
      <c r="AK9" s="3"/>
      <c r="AL9" s="29"/>
      <c r="AM9" s="3"/>
      <c r="AN9" s="29"/>
      <c r="AO9" s="74">
        <f>SUM(E9:AN9)</f>
        <v>23</v>
      </c>
      <c r="AP9" s="74"/>
    </row>
    <row r="10" spans="1:42" ht="14.25">
      <c r="A10" s="72" t="s">
        <v>7</v>
      </c>
      <c r="B10" s="54" t="s">
        <v>48</v>
      </c>
      <c r="C10" s="42" t="s">
        <v>28</v>
      </c>
      <c r="D10" s="59" t="s">
        <v>20</v>
      </c>
      <c r="E10" s="3"/>
      <c r="F10" s="4"/>
      <c r="G10" s="3"/>
      <c r="H10" s="29"/>
      <c r="I10" s="3"/>
      <c r="J10" s="29"/>
      <c r="K10" s="3"/>
      <c r="L10" s="29"/>
      <c r="M10" s="3"/>
      <c r="N10" s="22"/>
      <c r="O10" s="29"/>
      <c r="P10" s="3"/>
      <c r="Q10" s="22"/>
      <c r="R10" s="29"/>
      <c r="S10" s="3"/>
      <c r="T10" s="62"/>
      <c r="U10" s="29"/>
      <c r="V10" s="22"/>
      <c r="W10" s="22"/>
      <c r="X10" s="20"/>
      <c r="Y10" s="3"/>
      <c r="Z10" s="4"/>
      <c r="AA10" s="3"/>
      <c r="AB10" s="4"/>
      <c r="AC10" s="3"/>
      <c r="AD10" s="22">
        <v>2</v>
      </c>
      <c r="AE10" s="29">
        <v>5</v>
      </c>
      <c r="AF10" s="3"/>
      <c r="AG10" s="29"/>
      <c r="AH10" s="5">
        <v>2</v>
      </c>
      <c r="AI10" s="6">
        <v>1</v>
      </c>
      <c r="AJ10" s="7"/>
      <c r="AK10" s="3"/>
      <c r="AL10" s="29"/>
      <c r="AM10" s="3"/>
      <c r="AN10" s="29"/>
      <c r="AO10" s="75">
        <f>SUM(E10:AN10)</f>
        <v>10</v>
      </c>
      <c r="AP10" s="79"/>
    </row>
    <row r="11" spans="1:42" ht="14.25">
      <c r="A11" s="44" t="s">
        <v>8</v>
      </c>
      <c r="B11" s="43" t="s">
        <v>48</v>
      </c>
      <c r="C11" s="43" t="s">
        <v>54</v>
      </c>
      <c r="D11" s="45" t="s">
        <v>20</v>
      </c>
      <c r="E11" s="5"/>
      <c r="F11" s="7"/>
      <c r="G11" s="5"/>
      <c r="H11" s="7"/>
      <c r="I11" s="5"/>
      <c r="J11" s="7"/>
      <c r="K11" s="5"/>
      <c r="L11" s="7"/>
      <c r="M11" s="5"/>
      <c r="N11" s="23"/>
      <c r="O11" s="7"/>
      <c r="P11" s="5"/>
      <c r="Q11" s="23"/>
      <c r="R11" s="7"/>
      <c r="S11" s="5"/>
      <c r="T11" s="63"/>
      <c r="U11" s="7"/>
      <c r="V11" s="23"/>
      <c r="W11" s="23"/>
      <c r="X11" s="6"/>
      <c r="Y11" s="5"/>
      <c r="Z11" s="7"/>
      <c r="AA11" s="5"/>
      <c r="AB11" s="7"/>
      <c r="AC11" s="5"/>
      <c r="AD11" s="23"/>
      <c r="AE11" s="7"/>
      <c r="AF11" s="5"/>
      <c r="AG11" s="7"/>
      <c r="AH11" s="5">
        <v>0</v>
      </c>
      <c r="AI11" s="6">
        <v>0</v>
      </c>
      <c r="AJ11" s="7"/>
      <c r="AK11" s="5"/>
      <c r="AL11" s="7"/>
      <c r="AM11" s="5"/>
      <c r="AN11" s="7"/>
      <c r="AO11" s="75">
        <f>SUM(E11:AN11)</f>
        <v>0</v>
      </c>
      <c r="AP11" s="75"/>
    </row>
    <row r="12" spans="1:42" ht="15" thickBot="1">
      <c r="A12" s="47"/>
      <c r="B12" s="48"/>
      <c r="C12" s="48"/>
      <c r="D12" s="49"/>
      <c r="E12" s="12"/>
      <c r="F12" s="14"/>
      <c r="G12" s="12"/>
      <c r="H12" s="14"/>
      <c r="I12" s="12"/>
      <c r="J12" s="14"/>
      <c r="K12" s="12"/>
      <c r="L12" s="14"/>
      <c r="M12" s="12"/>
      <c r="N12" s="26"/>
      <c r="O12" s="14"/>
      <c r="P12" s="12"/>
      <c r="Q12" s="26"/>
      <c r="R12" s="14"/>
      <c r="S12" s="12"/>
      <c r="T12" s="66"/>
      <c r="U12" s="14"/>
      <c r="V12" s="26"/>
      <c r="W12" s="26"/>
      <c r="X12" s="13"/>
      <c r="Y12" s="12"/>
      <c r="Z12" s="14"/>
      <c r="AA12" s="12"/>
      <c r="AB12" s="14"/>
      <c r="AC12" s="12"/>
      <c r="AD12" s="26"/>
      <c r="AE12" s="14"/>
      <c r="AF12" s="12"/>
      <c r="AG12" s="14"/>
      <c r="AH12" s="12"/>
      <c r="AI12" s="13"/>
      <c r="AJ12" s="14"/>
      <c r="AK12" s="12"/>
      <c r="AL12" s="14"/>
      <c r="AM12" s="12"/>
      <c r="AN12" s="14"/>
      <c r="AO12" s="77"/>
      <c r="AP12" s="78"/>
    </row>
    <row r="13" spans="1:40" ht="15">
      <c r="A13" s="50"/>
      <c r="B13" s="50"/>
      <c r="C13" s="50"/>
      <c r="D13" s="5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73" ht="15">
      <c r="A14" s="80"/>
      <c r="B14" s="81"/>
      <c r="C14" s="81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3"/>
      <c r="AA14" s="83"/>
      <c r="AB14" s="83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</row>
    <row r="15" spans="1:40" ht="23.25">
      <c r="A15" s="135" t="s">
        <v>29</v>
      </c>
      <c r="B15" s="135"/>
      <c r="C15" s="135"/>
      <c r="D15" s="13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3.5" thickBot="1">
      <c r="A16" s="40"/>
      <c r="B16" s="41"/>
      <c r="C16" s="41"/>
      <c r="D16" s="41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2" ht="12.75">
      <c r="A17" s="144" t="s">
        <v>0</v>
      </c>
      <c r="B17" s="129" t="s">
        <v>1</v>
      </c>
      <c r="C17" s="129" t="s">
        <v>2</v>
      </c>
      <c r="D17" s="141" t="s">
        <v>3</v>
      </c>
      <c r="E17" s="150" t="s">
        <v>12</v>
      </c>
      <c r="F17" s="151"/>
      <c r="G17" s="113">
        <v>42834</v>
      </c>
      <c r="H17" s="115"/>
      <c r="I17" s="113">
        <v>42847</v>
      </c>
      <c r="J17" s="115"/>
      <c r="K17" s="113">
        <v>42869</v>
      </c>
      <c r="L17" s="115"/>
      <c r="M17" s="113" t="s">
        <v>39</v>
      </c>
      <c r="N17" s="114"/>
      <c r="O17" s="115"/>
      <c r="P17" s="113">
        <v>42903</v>
      </c>
      <c r="Q17" s="114"/>
      <c r="R17" s="115"/>
      <c r="S17" s="113">
        <v>42910</v>
      </c>
      <c r="T17" s="114"/>
      <c r="U17" s="115"/>
      <c r="V17" s="113" t="s">
        <v>24</v>
      </c>
      <c r="W17" s="114"/>
      <c r="X17" s="115"/>
      <c r="Y17" s="157" t="s">
        <v>41</v>
      </c>
      <c r="Z17" s="115"/>
      <c r="AA17" s="114">
        <v>42979</v>
      </c>
      <c r="AB17" s="151"/>
      <c r="AC17" s="113">
        <v>42987</v>
      </c>
      <c r="AD17" s="114"/>
      <c r="AE17" s="115"/>
      <c r="AF17" s="113">
        <v>42987</v>
      </c>
      <c r="AG17" s="115"/>
      <c r="AH17" s="113">
        <v>43009</v>
      </c>
      <c r="AI17" s="114"/>
      <c r="AJ17" s="115"/>
      <c r="AK17" s="113">
        <v>43016</v>
      </c>
      <c r="AL17" s="115"/>
      <c r="AM17" s="113">
        <v>43022</v>
      </c>
      <c r="AN17" s="115"/>
      <c r="AO17" s="104" t="s">
        <v>10</v>
      </c>
      <c r="AP17" s="101" t="s">
        <v>11</v>
      </c>
    </row>
    <row r="18" spans="1:42" ht="12.75">
      <c r="A18" s="145"/>
      <c r="B18" s="130"/>
      <c r="C18" s="130"/>
      <c r="D18" s="142"/>
      <c r="E18" s="152" t="s">
        <v>4</v>
      </c>
      <c r="F18" s="117"/>
      <c r="G18" s="116" t="s">
        <v>13</v>
      </c>
      <c r="H18" s="118"/>
      <c r="I18" s="116" t="s">
        <v>37</v>
      </c>
      <c r="J18" s="118"/>
      <c r="K18" s="116" t="s">
        <v>38</v>
      </c>
      <c r="L18" s="118"/>
      <c r="M18" s="116" t="s">
        <v>40</v>
      </c>
      <c r="N18" s="117"/>
      <c r="O18" s="118"/>
      <c r="P18" s="116" t="s">
        <v>42</v>
      </c>
      <c r="Q18" s="117"/>
      <c r="R18" s="118"/>
      <c r="S18" s="116" t="s">
        <v>18</v>
      </c>
      <c r="T18" s="117"/>
      <c r="U18" s="118"/>
      <c r="V18" s="116" t="s">
        <v>26</v>
      </c>
      <c r="W18" s="117"/>
      <c r="X18" s="118"/>
      <c r="Y18" s="116" t="s">
        <v>4</v>
      </c>
      <c r="Z18" s="118"/>
      <c r="AA18" s="117" t="s">
        <v>22</v>
      </c>
      <c r="AB18" s="117"/>
      <c r="AC18" s="116" t="s">
        <v>18</v>
      </c>
      <c r="AD18" s="117"/>
      <c r="AE18" s="118"/>
      <c r="AF18" s="116" t="s">
        <v>38</v>
      </c>
      <c r="AG18" s="118"/>
      <c r="AH18" s="116" t="s">
        <v>55</v>
      </c>
      <c r="AI18" s="117"/>
      <c r="AJ18" s="118"/>
      <c r="AK18" s="116" t="s">
        <v>22</v>
      </c>
      <c r="AL18" s="118"/>
      <c r="AM18" s="116" t="s">
        <v>62</v>
      </c>
      <c r="AN18" s="118"/>
      <c r="AO18" s="105"/>
      <c r="AP18" s="102"/>
    </row>
    <row r="19" spans="1:42" ht="13.5" thickBot="1">
      <c r="A19" s="146"/>
      <c r="B19" s="131"/>
      <c r="C19" s="131"/>
      <c r="D19" s="143"/>
      <c r="E19" s="17" t="s">
        <v>5</v>
      </c>
      <c r="F19" s="30" t="s">
        <v>25</v>
      </c>
      <c r="G19" s="34" t="s">
        <v>14</v>
      </c>
      <c r="H19" s="35" t="s">
        <v>15</v>
      </c>
      <c r="I19" s="34" t="s">
        <v>5</v>
      </c>
      <c r="J19" s="35" t="s">
        <v>25</v>
      </c>
      <c r="K19" s="34" t="s">
        <v>5</v>
      </c>
      <c r="L19" s="35" t="s">
        <v>25</v>
      </c>
      <c r="M19" s="34" t="s">
        <v>5</v>
      </c>
      <c r="N19" s="30" t="s">
        <v>25</v>
      </c>
      <c r="O19" s="35" t="s">
        <v>5</v>
      </c>
      <c r="P19" s="34" t="s">
        <v>14</v>
      </c>
      <c r="Q19" s="69" t="s">
        <v>17</v>
      </c>
      <c r="R19" s="35" t="s">
        <v>5</v>
      </c>
      <c r="S19" s="34" t="s">
        <v>19</v>
      </c>
      <c r="T19" s="69" t="s">
        <v>51</v>
      </c>
      <c r="U19" s="35" t="s">
        <v>5</v>
      </c>
      <c r="V19" s="34" t="s">
        <v>5</v>
      </c>
      <c r="W19" s="30" t="s">
        <v>5</v>
      </c>
      <c r="X19" s="35" t="s">
        <v>25</v>
      </c>
      <c r="Y19" s="34" t="s">
        <v>5</v>
      </c>
      <c r="Z19" s="35" t="s">
        <v>23</v>
      </c>
      <c r="AA19" s="17" t="s">
        <v>5</v>
      </c>
      <c r="AB19" s="30"/>
      <c r="AC19" s="34" t="s">
        <v>19</v>
      </c>
      <c r="AD19" s="69" t="s">
        <v>25</v>
      </c>
      <c r="AE19" s="35" t="s">
        <v>27</v>
      </c>
      <c r="AF19" s="34" t="s">
        <v>16</v>
      </c>
      <c r="AG19" s="35" t="s">
        <v>25</v>
      </c>
      <c r="AH19" s="34" t="s">
        <v>56</v>
      </c>
      <c r="AI19" s="69" t="s">
        <v>5</v>
      </c>
      <c r="AJ19" s="35" t="s">
        <v>23</v>
      </c>
      <c r="AK19" s="34" t="s">
        <v>25</v>
      </c>
      <c r="AL19" s="35" t="s">
        <v>23</v>
      </c>
      <c r="AM19" s="34" t="s">
        <v>16</v>
      </c>
      <c r="AN19" s="35" t="s">
        <v>63</v>
      </c>
      <c r="AO19" s="106"/>
      <c r="AP19" s="103"/>
    </row>
    <row r="20" spans="1:42" ht="14.25">
      <c r="A20" s="51" t="s">
        <v>6</v>
      </c>
      <c r="B20" s="43" t="s">
        <v>30</v>
      </c>
      <c r="C20" s="43" t="s">
        <v>31</v>
      </c>
      <c r="D20" s="52" t="s">
        <v>67</v>
      </c>
      <c r="E20" s="97">
        <v>4</v>
      </c>
      <c r="F20" s="85">
        <v>4</v>
      </c>
      <c r="G20" s="5">
        <v>2</v>
      </c>
      <c r="H20" s="7">
        <v>3</v>
      </c>
      <c r="I20" s="84">
        <v>4</v>
      </c>
      <c r="J20" s="86">
        <v>4</v>
      </c>
      <c r="K20" s="84">
        <v>4</v>
      </c>
      <c r="L20" s="86">
        <v>4</v>
      </c>
      <c r="M20" s="84">
        <v>4</v>
      </c>
      <c r="N20" s="23">
        <v>4</v>
      </c>
      <c r="O20" s="86">
        <v>5</v>
      </c>
      <c r="P20" s="5"/>
      <c r="Q20" s="23"/>
      <c r="R20" s="7"/>
      <c r="S20" s="5">
        <v>4</v>
      </c>
      <c r="T20" s="63"/>
      <c r="U20" s="7">
        <v>4</v>
      </c>
      <c r="V20" s="5"/>
      <c r="W20" s="23"/>
      <c r="X20" s="7"/>
      <c r="Y20" s="5">
        <v>4</v>
      </c>
      <c r="Z20" s="86">
        <v>5</v>
      </c>
      <c r="AA20" s="23"/>
      <c r="AB20" s="87"/>
      <c r="AC20" s="5"/>
      <c r="AD20" s="23"/>
      <c r="AE20" s="7"/>
      <c r="AF20" s="5">
        <v>4</v>
      </c>
      <c r="AG20" s="86">
        <v>5</v>
      </c>
      <c r="AH20" s="92">
        <v>0</v>
      </c>
      <c r="AI20" s="93"/>
      <c r="AJ20" s="94">
        <v>4</v>
      </c>
      <c r="AK20" s="5">
        <v>4</v>
      </c>
      <c r="AL20" s="86">
        <v>6</v>
      </c>
      <c r="AM20" s="5"/>
      <c r="AN20" s="86"/>
      <c r="AO20" s="74">
        <f>SUM(E20:AN20)</f>
        <v>82</v>
      </c>
      <c r="AP20" s="74">
        <f>SUM(AL20+AG20+Z20+O20+M20+L20+K20+J20+I20+F20)</f>
        <v>45</v>
      </c>
    </row>
    <row r="21" spans="1:42" ht="14.25">
      <c r="A21" s="53" t="s">
        <v>7</v>
      </c>
      <c r="B21" s="54" t="s">
        <v>34</v>
      </c>
      <c r="C21" s="43" t="s">
        <v>35</v>
      </c>
      <c r="D21" s="55" t="s">
        <v>36</v>
      </c>
      <c r="E21" s="5"/>
      <c r="F21" s="87"/>
      <c r="G21" s="84">
        <v>3</v>
      </c>
      <c r="H21" s="7"/>
      <c r="I21" s="5"/>
      <c r="J21" s="7"/>
      <c r="K21" s="5"/>
      <c r="L21" s="7"/>
      <c r="M21" s="5"/>
      <c r="N21" s="23"/>
      <c r="O21" s="7"/>
      <c r="P21" s="84">
        <v>3</v>
      </c>
      <c r="Q21" s="98">
        <v>5</v>
      </c>
      <c r="R21" s="7"/>
      <c r="S21" s="5"/>
      <c r="T21" s="63"/>
      <c r="U21" s="7"/>
      <c r="V21" s="84">
        <v>4</v>
      </c>
      <c r="W21" s="98">
        <v>4</v>
      </c>
      <c r="X21" s="86">
        <v>4</v>
      </c>
      <c r="Y21" s="5"/>
      <c r="Z21" s="7"/>
      <c r="AA21" s="98">
        <v>3</v>
      </c>
      <c r="AB21" s="87"/>
      <c r="AC21" s="5"/>
      <c r="AD21" s="23"/>
      <c r="AE21" s="7"/>
      <c r="AF21" s="5"/>
      <c r="AG21" s="7"/>
      <c r="AH21" s="5">
        <v>0</v>
      </c>
      <c r="AI21" s="99">
        <v>2</v>
      </c>
      <c r="AJ21" s="7"/>
      <c r="AK21" s="5"/>
      <c r="AL21" s="7"/>
      <c r="AM21" s="84">
        <v>3</v>
      </c>
      <c r="AN21" s="86">
        <v>5</v>
      </c>
      <c r="AO21" s="75">
        <f>SUM(E21:AN21)</f>
        <v>36</v>
      </c>
      <c r="AP21" s="75">
        <f>SUM(AN21+AM21+AI21+AA21+X21+W21+V21+Q21+P21+G21)</f>
        <v>36</v>
      </c>
    </row>
    <row r="22" spans="1:42" ht="14.25">
      <c r="A22" s="56" t="s">
        <v>8</v>
      </c>
      <c r="B22" s="46" t="s">
        <v>49</v>
      </c>
      <c r="C22" s="46" t="s">
        <v>50</v>
      </c>
      <c r="D22" s="45" t="s">
        <v>52</v>
      </c>
      <c r="E22" s="10"/>
      <c r="F22" s="88"/>
      <c r="G22" s="10"/>
      <c r="H22" s="11"/>
      <c r="I22" s="10"/>
      <c r="J22" s="11"/>
      <c r="K22" s="10"/>
      <c r="L22" s="11"/>
      <c r="M22" s="10"/>
      <c r="N22" s="25"/>
      <c r="O22" s="11"/>
      <c r="P22" s="10"/>
      <c r="Q22" s="25"/>
      <c r="R22" s="11"/>
      <c r="S22" s="10"/>
      <c r="T22" s="65">
        <v>3</v>
      </c>
      <c r="U22" s="11">
        <v>2</v>
      </c>
      <c r="V22" s="10"/>
      <c r="W22" s="25"/>
      <c r="X22" s="11"/>
      <c r="Y22" s="10"/>
      <c r="Z22" s="11"/>
      <c r="AA22" s="25"/>
      <c r="AB22" s="88"/>
      <c r="AC22" s="10"/>
      <c r="AD22" s="25"/>
      <c r="AE22" s="11"/>
      <c r="AF22" s="10"/>
      <c r="AG22" s="11"/>
      <c r="AH22" s="5">
        <v>0</v>
      </c>
      <c r="AI22" s="6">
        <v>3</v>
      </c>
      <c r="AJ22" s="7"/>
      <c r="AK22" s="10"/>
      <c r="AL22" s="11"/>
      <c r="AM22" s="10"/>
      <c r="AN22" s="11"/>
      <c r="AO22" s="75">
        <f>SUM(E22:AN22)</f>
        <v>8</v>
      </c>
      <c r="AP22" s="79"/>
    </row>
    <row r="23" spans="1:42" ht="14.25">
      <c r="A23" s="51" t="s">
        <v>9</v>
      </c>
      <c r="B23" s="43" t="s">
        <v>49</v>
      </c>
      <c r="C23" s="43" t="s">
        <v>57</v>
      </c>
      <c r="D23" s="57" t="s">
        <v>52</v>
      </c>
      <c r="E23" s="8"/>
      <c r="F23" s="31"/>
      <c r="G23" s="8"/>
      <c r="H23" s="9"/>
      <c r="I23" s="8"/>
      <c r="J23" s="9"/>
      <c r="K23" s="8"/>
      <c r="L23" s="9"/>
      <c r="M23" s="8"/>
      <c r="N23" s="24"/>
      <c r="O23" s="9"/>
      <c r="P23" s="8"/>
      <c r="Q23" s="24"/>
      <c r="R23" s="9"/>
      <c r="S23" s="8"/>
      <c r="T23" s="64"/>
      <c r="U23" s="9"/>
      <c r="V23" s="8"/>
      <c r="W23" s="24"/>
      <c r="X23" s="9"/>
      <c r="Y23" s="8"/>
      <c r="Z23" s="9"/>
      <c r="AA23" s="24"/>
      <c r="AB23" s="31"/>
      <c r="AC23" s="8"/>
      <c r="AD23" s="24"/>
      <c r="AE23" s="9"/>
      <c r="AF23" s="8"/>
      <c r="AG23" s="9"/>
      <c r="AH23" s="5">
        <v>1</v>
      </c>
      <c r="AI23" s="6">
        <v>0</v>
      </c>
      <c r="AJ23" s="9"/>
      <c r="AK23" s="8"/>
      <c r="AL23" s="9"/>
      <c r="AM23" s="8"/>
      <c r="AN23" s="9"/>
      <c r="AO23" s="75">
        <f>SUM(E23:AN23)</f>
        <v>1</v>
      </c>
      <c r="AP23" s="75"/>
    </row>
    <row r="24" spans="1:42" ht="15" thickBot="1">
      <c r="A24" s="47" t="s">
        <v>58</v>
      </c>
      <c r="B24" s="48" t="s">
        <v>59</v>
      </c>
      <c r="C24" s="48" t="s">
        <v>60</v>
      </c>
      <c r="D24" s="58" t="s">
        <v>61</v>
      </c>
      <c r="E24" s="18"/>
      <c r="F24" s="32"/>
      <c r="G24" s="18"/>
      <c r="H24" s="36"/>
      <c r="I24" s="18"/>
      <c r="J24" s="36"/>
      <c r="K24" s="18"/>
      <c r="L24" s="36"/>
      <c r="M24" s="18"/>
      <c r="N24" s="33"/>
      <c r="O24" s="36"/>
      <c r="P24" s="18"/>
      <c r="Q24" s="33"/>
      <c r="R24" s="36"/>
      <c r="S24" s="18"/>
      <c r="T24" s="67"/>
      <c r="U24" s="36"/>
      <c r="V24" s="18"/>
      <c r="W24" s="33"/>
      <c r="X24" s="36"/>
      <c r="Y24" s="18"/>
      <c r="Z24" s="36"/>
      <c r="AA24" s="33"/>
      <c r="AB24" s="32"/>
      <c r="AC24" s="18"/>
      <c r="AD24" s="33"/>
      <c r="AE24" s="36"/>
      <c r="AF24" s="18"/>
      <c r="AG24" s="36"/>
      <c r="AH24" s="12">
        <v>0</v>
      </c>
      <c r="AI24" s="13">
        <v>0</v>
      </c>
      <c r="AJ24" s="36"/>
      <c r="AK24" s="18"/>
      <c r="AL24" s="36"/>
      <c r="AM24" s="18"/>
      <c r="AN24" s="36"/>
      <c r="AO24" s="78">
        <f>SUM(E24:AN24)</f>
        <v>0</v>
      </c>
      <c r="AP24" s="78"/>
    </row>
    <row r="25" spans="1:40" ht="15">
      <c r="A25" s="50"/>
      <c r="B25" s="50"/>
      <c r="C25" s="50"/>
      <c r="D25" s="5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s="83" customFormat="1" ht="15">
      <c r="A26" s="80"/>
      <c r="B26" s="81"/>
      <c r="C26" s="81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23.25">
      <c r="A27" s="136" t="s">
        <v>32</v>
      </c>
      <c r="B27" s="136"/>
      <c r="C27" s="136"/>
      <c r="D27" s="13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3.5" thickBot="1">
      <c r="A28" s="40"/>
      <c r="B28" s="41"/>
      <c r="C28" s="41"/>
      <c r="D28" s="41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2" ht="12.75">
      <c r="A29" s="137" t="s">
        <v>0</v>
      </c>
      <c r="B29" s="139" t="s">
        <v>1</v>
      </c>
      <c r="C29" s="139" t="s">
        <v>2</v>
      </c>
      <c r="D29" s="132" t="s">
        <v>3</v>
      </c>
      <c r="E29" s="154" t="s">
        <v>12</v>
      </c>
      <c r="F29" s="154"/>
      <c r="G29" s="155">
        <v>42834</v>
      </c>
      <c r="H29" s="156"/>
      <c r="I29" s="155">
        <v>42847</v>
      </c>
      <c r="J29" s="156"/>
      <c r="K29" s="155">
        <v>42869</v>
      </c>
      <c r="L29" s="156"/>
      <c r="M29" s="155" t="s">
        <v>39</v>
      </c>
      <c r="N29" s="158"/>
      <c r="O29" s="154"/>
      <c r="P29" s="155">
        <v>42903</v>
      </c>
      <c r="Q29" s="158"/>
      <c r="R29" s="154"/>
      <c r="S29" s="155">
        <v>42910</v>
      </c>
      <c r="T29" s="158"/>
      <c r="U29" s="156"/>
      <c r="V29" s="155" t="s">
        <v>24</v>
      </c>
      <c r="W29" s="158"/>
      <c r="X29" s="156"/>
      <c r="Y29" s="160" t="s">
        <v>41</v>
      </c>
      <c r="Z29" s="156"/>
      <c r="AA29" s="158">
        <v>42979</v>
      </c>
      <c r="AB29" s="154"/>
      <c r="AC29" s="155">
        <v>42987</v>
      </c>
      <c r="AD29" s="158"/>
      <c r="AE29" s="154"/>
      <c r="AF29" s="155">
        <v>42987</v>
      </c>
      <c r="AG29" s="156"/>
      <c r="AH29" s="155">
        <v>43009</v>
      </c>
      <c r="AI29" s="158"/>
      <c r="AJ29" s="156"/>
      <c r="AK29" s="155">
        <v>43016</v>
      </c>
      <c r="AL29" s="156"/>
      <c r="AM29" s="155">
        <v>43022</v>
      </c>
      <c r="AN29" s="156"/>
      <c r="AO29" s="104" t="s">
        <v>10</v>
      </c>
      <c r="AP29" s="101" t="s">
        <v>11</v>
      </c>
    </row>
    <row r="30" spans="1:42" ht="12.75">
      <c r="A30" s="138"/>
      <c r="B30" s="140"/>
      <c r="C30" s="140"/>
      <c r="D30" s="133"/>
      <c r="E30" s="147" t="s">
        <v>4</v>
      </c>
      <c r="F30" s="147"/>
      <c r="G30" s="148" t="s">
        <v>13</v>
      </c>
      <c r="H30" s="149"/>
      <c r="I30" s="148" t="s">
        <v>37</v>
      </c>
      <c r="J30" s="149"/>
      <c r="K30" s="148" t="s">
        <v>38</v>
      </c>
      <c r="L30" s="149"/>
      <c r="M30" s="148" t="s">
        <v>40</v>
      </c>
      <c r="N30" s="147"/>
      <c r="O30" s="147"/>
      <c r="P30" s="148" t="s">
        <v>42</v>
      </c>
      <c r="Q30" s="147"/>
      <c r="R30" s="147"/>
      <c r="S30" s="148" t="s">
        <v>18</v>
      </c>
      <c r="T30" s="147"/>
      <c r="U30" s="149"/>
      <c r="V30" s="148" t="s">
        <v>26</v>
      </c>
      <c r="W30" s="147"/>
      <c r="X30" s="149"/>
      <c r="Y30" s="148" t="s">
        <v>4</v>
      </c>
      <c r="Z30" s="149"/>
      <c r="AA30" s="147" t="s">
        <v>22</v>
      </c>
      <c r="AB30" s="147"/>
      <c r="AC30" s="148" t="s">
        <v>18</v>
      </c>
      <c r="AD30" s="147"/>
      <c r="AE30" s="147"/>
      <c r="AF30" s="148" t="s">
        <v>38</v>
      </c>
      <c r="AG30" s="149"/>
      <c r="AH30" s="148" t="s">
        <v>55</v>
      </c>
      <c r="AI30" s="147"/>
      <c r="AJ30" s="149"/>
      <c r="AK30" s="148" t="s">
        <v>22</v>
      </c>
      <c r="AL30" s="149"/>
      <c r="AM30" s="148" t="s">
        <v>62</v>
      </c>
      <c r="AN30" s="149"/>
      <c r="AO30" s="105"/>
      <c r="AP30" s="102"/>
    </row>
    <row r="31" spans="1:42" ht="13.5" thickBot="1">
      <c r="A31" s="138"/>
      <c r="B31" s="140"/>
      <c r="C31" s="140"/>
      <c r="D31" s="134"/>
      <c r="E31" s="19" t="s">
        <v>5</v>
      </c>
      <c r="F31" s="37" t="s">
        <v>25</v>
      </c>
      <c r="G31" s="38" t="s">
        <v>14</v>
      </c>
      <c r="H31" s="39" t="s">
        <v>15</v>
      </c>
      <c r="I31" s="38" t="s">
        <v>5</v>
      </c>
      <c r="J31" s="39" t="s">
        <v>25</v>
      </c>
      <c r="K31" s="38" t="s">
        <v>5</v>
      </c>
      <c r="L31" s="39" t="s">
        <v>25</v>
      </c>
      <c r="M31" s="38" t="s">
        <v>5</v>
      </c>
      <c r="N31" s="37" t="s">
        <v>25</v>
      </c>
      <c r="O31" s="37" t="s">
        <v>5</v>
      </c>
      <c r="P31" s="38" t="s">
        <v>14</v>
      </c>
      <c r="Q31" s="37" t="s">
        <v>17</v>
      </c>
      <c r="R31" s="37" t="s">
        <v>5</v>
      </c>
      <c r="S31" s="38" t="s">
        <v>19</v>
      </c>
      <c r="T31" s="73" t="s">
        <v>51</v>
      </c>
      <c r="U31" s="39" t="s">
        <v>5</v>
      </c>
      <c r="V31" s="38" t="s">
        <v>5</v>
      </c>
      <c r="W31" s="37" t="s">
        <v>5</v>
      </c>
      <c r="X31" s="39" t="s">
        <v>25</v>
      </c>
      <c r="Y31" s="38" t="s">
        <v>5</v>
      </c>
      <c r="Z31" s="39" t="s">
        <v>23</v>
      </c>
      <c r="AA31" s="19" t="s">
        <v>5</v>
      </c>
      <c r="AB31" s="37"/>
      <c r="AC31" s="38" t="s">
        <v>19</v>
      </c>
      <c r="AD31" s="37" t="s">
        <v>25</v>
      </c>
      <c r="AE31" s="37" t="s">
        <v>27</v>
      </c>
      <c r="AF31" s="38" t="s">
        <v>16</v>
      </c>
      <c r="AG31" s="39" t="s">
        <v>25</v>
      </c>
      <c r="AH31" s="38" t="s">
        <v>56</v>
      </c>
      <c r="AI31" s="73" t="s">
        <v>5</v>
      </c>
      <c r="AJ31" s="39" t="s">
        <v>23</v>
      </c>
      <c r="AK31" s="38" t="s">
        <v>25</v>
      </c>
      <c r="AL31" s="39" t="s">
        <v>23</v>
      </c>
      <c r="AM31" s="38" t="s">
        <v>16</v>
      </c>
      <c r="AN31" s="39" t="s">
        <v>63</v>
      </c>
      <c r="AO31" s="106"/>
      <c r="AP31" s="103"/>
    </row>
    <row r="32" spans="1:42" ht="14.25">
      <c r="A32" s="51" t="s">
        <v>6</v>
      </c>
      <c r="B32" s="43" t="s">
        <v>43</v>
      </c>
      <c r="C32" s="43" t="s">
        <v>44</v>
      </c>
      <c r="D32" s="45" t="s">
        <v>45</v>
      </c>
      <c r="E32" s="5"/>
      <c r="F32" s="87"/>
      <c r="G32" s="5"/>
      <c r="H32" s="7"/>
      <c r="I32" s="5"/>
      <c r="J32" s="7"/>
      <c r="K32" s="5"/>
      <c r="L32" s="7"/>
      <c r="M32" s="5"/>
      <c r="N32" s="23"/>
      <c r="O32" s="87"/>
      <c r="P32" s="5">
        <v>2</v>
      </c>
      <c r="Q32" s="23"/>
      <c r="R32" s="87"/>
      <c r="S32" s="5"/>
      <c r="T32" s="63"/>
      <c r="U32" s="7"/>
      <c r="V32" s="5"/>
      <c r="W32" s="23"/>
      <c r="X32" s="7"/>
      <c r="Y32" s="5"/>
      <c r="Z32" s="7"/>
      <c r="AA32" s="23">
        <v>2</v>
      </c>
      <c r="AB32" s="87"/>
      <c r="AC32" s="5"/>
      <c r="AD32" s="23"/>
      <c r="AE32" s="87"/>
      <c r="AF32" s="5"/>
      <c r="AG32" s="7"/>
      <c r="AH32" s="89"/>
      <c r="AI32" s="90"/>
      <c r="AJ32" s="91"/>
      <c r="AK32" s="5"/>
      <c r="AL32" s="7"/>
      <c r="AM32" s="5">
        <v>2</v>
      </c>
      <c r="AN32" s="7"/>
      <c r="AO32" s="74">
        <f>SUM(E32:AN32)</f>
        <v>6</v>
      </c>
      <c r="AP32" s="74"/>
    </row>
    <row r="33" spans="1:42" ht="14.25">
      <c r="A33" s="51" t="s">
        <v>7</v>
      </c>
      <c r="B33" s="43" t="s">
        <v>64</v>
      </c>
      <c r="C33" s="43" t="s">
        <v>65</v>
      </c>
      <c r="D33" s="45" t="s">
        <v>66</v>
      </c>
      <c r="E33" s="5"/>
      <c r="F33" s="87"/>
      <c r="G33" s="5"/>
      <c r="H33" s="7"/>
      <c r="I33" s="5"/>
      <c r="J33" s="7"/>
      <c r="K33" s="5"/>
      <c r="L33" s="7"/>
      <c r="M33" s="5"/>
      <c r="N33" s="23"/>
      <c r="O33" s="87"/>
      <c r="P33" s="5"/>
      <c r="Q33" s="23"/>
      <c r="R33" s="87"/>
      <c r="S33" s="5"/>
      <c r="T33" s="63"/>
      <c r="U33" s="7"/>
      <c r="V33" s="5"/>
      <c r="W33" s="23"/>
      <c r="X33" s="7"/>
      <c r="Y33" s="5"/>
      <c r="Z33" s="7"/>
      <c r="AA33" s="23"/>
      <c r="AB33" s="87"/>
      <c r="AC33" s="5"/>
      <c r="AD33" s="23"/>
      <c r="AE33" s="87"/>
      <c r="AF33" s="5"/>
      <c r="AG33" s="7"/>
      <c r="AH33" s="3"/>
      <c r="AI33" s="20"/>
      <c r="AJ33" s="29"/>
      <c r="AK33" s="5"/>
      <c r="AL33" s="7"/>
      <c r="AM33" s="5">
        <v>1</v>
      </c>
      <c r="AN33" s="7"/>
      <c r="AO33" s="75">
        <f>SUM(E33:AN33)</f>
        <v>1</v>
      </c>
      <c r="AP33" s="75"/>
    </row>
    <row r="34" spans="1:42" ht="14.25">
      <c r="A34" s="51" t="s">
        <v>7</v>
      </c>
      <c r="B34" s="43" t="s">
        <v>46</v>
      </c>
      <c r="C34" s="43" t="s">
        <v>47</v>
      </c>
      <c r="D34" s="59" t="s">
        <v>53</v>
      </c>
      <c r="E34" s="5"/>
      <c r="F34" s="87"/>
      <c r="G34" s="5"/>
      <c r="H34" s="7"/>
      <c r="I34" s="5"/>
      <c r="J34" s="7"/>
      <c r="K34" s="5"/>
      <c r="L34" s="7"/>
      <c r="M34" s="5"/>
      <c r="N34" s="23"/>
      <c r="O34" s="87"/>
      <c r="P34" s="5">
        <v>1</v>
      </c>
      <c r="Q34" s="23"/>
      <c r="R34" s="87"/>
      <c r="S34" s="5"/>
      <c r="T34" s="63"/>
      <c r="U34" s="7"/>
      <c r="V34" s="5"/>
      <c r="W34" s="23"/>
      <c r="X34" s="7"/>
      <c r="Y34" s="5"/>
      <c r="Z34" s="7"/>
      <c r="AA34" s="23"/>
      <c r="AB34" s="87"/>
      <c r="AC34" s="5"/>
      <c r="AD34" s="23"/>
      <c r="AE34" s="87"/>
      <c r="AF34" s="5"/>
      <c r="AG34" s="7"/>
      <c r="AH34" s="5"/>
      <c r="AI34" s="6"/>
      <c r="AJ34" s="7"/>
      <c r="AK34" s="5"/>
      <c r="AL34" s="7"/>
      <c r="AM34" s="5"/>
      <c r="AN34" s="7"/>
      <c r="AO34" s="75">
        <f>SUM(E34:AN34)</f>
        <v>1</v>
      </c>
      <c r="AP34" s="79"/>
    </row>
    <row r="35" spans="1:42" ht="14.25">
      <c r="A35" s="51"/>
      <c r="B35" s="43"/>
      <c r="C35" s="43"/>
      <c r="D35" s="45"/>
      <c r="E35" s="8"/>
      <c r="F35" s="31"/>
      <c r="G35" s="8"/>
      <c r="H35" s="9"/>
      <c r="I35" s="8"/>
      <c r="J35" s="9"/>
      <c r="K35" s="8"/>
      <c r="L35" s="9"/>
      <c r="M35" s="8"/>
      <c r="N35" s="24"/>
      <c r="O35" s="31"/>
      <c r="P35" s="8"/>
      <c r="Q35" s="24"/>
      <c r="R35" s="31"/>
      <c r="S35" s="8"/>
      <c r="T35" s="64"/>
      <c r="U35" s="9"/>
      <c r="V35" s="8"/>
      <c r="W35" s="24"/>
      <c r="X35" s="9"/>
      <c r="Y35" s="8"/>
      <c r="Z35" s="9"/>
      <c r="AA35" s="24"/>
      <c r="AB35" s="31"/>
      <c r="AC35" s="8"/>
      <c r="AD35" s="24"/>
      <c r="AE35" s="31"/>
      <c r="AF35" s="8"/>
      <c r="AG35" s="9"/>
      <c r="AH35" s="8"/>
      <c r="AI35" s="95"/>
      <c r="AJ35" s="9"/>
      <c r="AK35" s="8"/>
      <c r="AL35" s="9"/>
      <c r="AM35" s="8"/>
      <c r="AN35" s="9"/>
      <c r="AO35" s="79"/>
      <c r="AP35" s="79"/>
    </row>
    <row r="36" spans="1:42" ht="14.25">
      <c r="A36" s="51"/>
      <c r="B36" s="43"/>
      <c r="C36" s="43"/>
      <c r="D36" s="45"/>
      <c r="E36" s="8"/>
      <c r="F36" s="31"/>
      <c r="G36" s="8"/>
      <c r="H36" s="9"/>
      <c r="I36" s="8"/>
      <c r="J36" s="9"/>
      <c r="K36" s="8"/>
      <c r="L36" s="9"/>
      <c r="M36" s="8"/>
      <c r="N36" s="24"/>
      <c r="O36" s="9"/>
      <c r="P36" s="8"/>
      <c r="Q36" s="24"/>
      <c r="R36" s="9"/>
      <c r="S36" s="8"/>
      <c r="T36" s="64"/>
      <c r="U36" s="9"/>
      <c r="V36" s="8"/>
      <c r="W36" s="24"/>
      <c r="X36" s="9"/>
      <c r="Y36" s="8"/>
      <c r="Z36" s="9"/>
      <c r="AA36" s="24"/>
      <c r="AB36" s="31"/>
      <c r="AC36" s="8"/>
      <c r="AD36" s="24"/>
      <c r="AE36" s="9"/>
      <c r="AF36" s="8"/>
      <c r="AG36" s="9"/>
      <c r="AH36" s="8"/>
      <c r="AI36" s="95"/>
      <c r="AJ36" s="9"/>
      <c r="AK36" s="8"/>
      <c r="AL36" s="9"/>
      <c r="AM36" s="8"/>
      <c r="AN36" s="9"/>
      <c r="AO36" s="76"/>
      <c r="AP36" s="75"/>
    </row>
    <row r="37" spans="1:42" ht="15" thickBot="1">
      <c r="A37" s="47"/>
      <c r="B37" s="48"/>
      <c r="C37" s="48"/>
      <c r="D37" s="60"/>
      <c r="E37" s="18"/>
      <c r="F37" s="32"/>
      <c r="G37" s="18"/>
      <c r="H37" s="36"/>
      <c r="I37" s="18"/>
      <c r="J37" s="36"/>
      <c r="K37" s="18"/>
      <c r="L37" s="36"/>
      <c r="M37" s="18"/>
      <c r="N37" s="33"/>
      <c r="O37" s="36"/>
      <c r="P37" s="18"/>
      <c r="Q37" s="33"/>
      <c r="R37" s="36"/>
      <c r="S37" s="18"/>
      <c r="T37" s="67"/>
      <c r="U37" s="36"/>
      <c r="V37" s="18"/>
      <c r="W37" s="33"/>
      <c r="X37" s="36"/>
      <c r="Y37" s="18"/>
      <c r="Z37" s="36"/>
      <c r="AA37" s="33"/>
      <c r="AB37" s="32"/>
      <c r="AC37" s="18"/>
      <c r="AD37" s="33"/>
      <c r="AE37" s="36"/>
      <c r="AF37" s="18"/>
      <c r="AG37" s="36"/>
      <c r="AH37" s="18"/>
      <c r="AI37" s="96"/>
      <c r="AJ37" s="36"/>
      <c r="AK37" s="18"/>
      <c r="AL37" s="36"/>
      <c r="AM37" s="18"/>
      <c r="AN37" s="36"/>
      <c r="AO37" s="77"/>
      <c r="AP37" s="78"/>
    </row>
  </sheetData>
  <sheetProtection/>
  <mergeCells count="112">
    <mergeCell ref="AM6:AN6"/>
    <mergeCell ref="AM7:AN7"/>
    <mergeCell ref="AM17:AN17"/>
    <mergeCell ref="AM18:AN18"/>
    <mergeCell ref="AK6:AL6"/>
    <mergeCell ref="AK7:AL7"/>
    <mergeCell ref="AK17:AL17"/>
    <mergeCell ref="AK18:AL18"/>
    <mergeCell ref="AO17:AO19"/>
    <mergeCell ref="AP29:AP31"/>
    <mergeCell ref="AO29:AO31"/>
    <mergeCell ref="AH29:AJ29"/>
    <mergeCell ref="AH30:AJ30"/>
    <mergeCell ref="AK29:AL29"/>
    <mergeCell ref="AK30:AL30"/>
    <mergeCell ref="AM29:AN29"/>
    <mergeCell ref="AM30:AN30"/>
    <mergeCell ref="AF29:AG29"/>
    <mergeCell ref="AF30:AG30"/>
    <mergeCell ref="AF6:AG6"/>
    <mergeCell ref="AF7:AG7"/>
    <mergeCell ref="AF17:AG17"/>
    <mergeCell ref="AF18:AG18"/>
    <mergeCell ref="AC29:AE29"/>
    <mergeCell ref="AC30:AE30"/>
    <mergeCell ref="S29:U29"/>
    <mergeCell ref="S30:U30"/>
    <mergeCell ref="AA29:AB29"/>
    <mergeCell ref="AA30:AB30"/>
    <mergeCell ref="Y29:Z29"/>
    <mergeCell ref="Y30:Z30"/>
    <mergeCell ref="V29:X29"/>
    <mergeCell ref="V30:X30"/>
    <mergeCell ref="AC6:AE6"/>
    <mergeCell ref="AC7:AE7"/>
    <mergeCell ref="AC17:AE17"/>
    <mergeCell ref="AC18:AE18"/>
    <mergeCell ref="AA6:AB6"/>
    <mergeCell ref="AA7:AB7"/>
    <mergeCell ref="AA17:AB17"/>
    <mergeCell ref="AA18:AB18"/>
    <mergeCell ref="P29:R29"/>
    <mergeCell ref="P30:R30"/>
    <mergeCell ref="S6:U6"/>
    <mergeCell ref="S7:U7"/>
    <mergeCell ref="P6:R6"/>
    <mergeCell ref="P7:R7"/>
    <mergeCell ref="P17:R17"/>
    <mergeCell ref="P18:R18"/>
    <mergeCell ref="S17:U17"/>
    <mergeCell ref="S18:U18"/>
    <mergeCell ref="Y6:Z6"/>
    <mergeCell ref="Y7:Z7"/>
    <mergeCell ref="Y17:Z17"/>
    <mergeCell ref="Y18:Z18"/>
    <mergeCell ref="M29:O29"/>
    <mergeCell ref="M30:O30"/>
    <mergeCell ref="V6:X6"/>
    <mergeCell ref="V7:X7"/>
    <mergeCell ref="V17:X17"/>
    <mergeCell ref="V18:X18"/>
    <mergeCell ref="I30:J30"/>
    <mergeCell ref="K6:L6"/>
    <mergeCell ref="K7:L7"/>
    <mergeCell ref="K17:L17"/>
    <mergeCell ref="K18:L18"/>
    <mergeCell ref="K29:L29"/>
    <mergeCell ref="G7:H7"/>
    <mergeCell ref="I29:J29"/>
    <mergeCell ref="M6:O6"/>
    <mergeCell ref="M7:O7"/>
    <mergeCell ref="M17:O17"/>
    <mergeCell ref="M18:O18"/>
    <mergeCell ref="E6:F6"/>
    <mergeCell ref="E29:F29"/>
    <mergeCell ref="E7:F7"/>
    <mergeCell ref="K30:L30"/>
    <mergeCell ref="I6:J6"/>
    <mergeCell ref="I7:J7"/>
    <mergeCell ref="I17:J17"/>
    <mergeCell ref="I18:J18"/>
    <mergeCell ref="G6:H6"/>
    <mergeCell ref="G29:H29"/>
    <mergeCell ref="C29:C31"/>
    <mergeCell ref="D17:D19"/>
    <mergeCell ref="A17:A19"/>
    <mergeCell ref="E30:F30"/>
    <mergeCell ref="G17:H17"/>
    <mergeCell ref="G30:H30"/>
    <mergeCell ref="E17:F17"/>
    <mergeCell ref="E18:F18"/>
    <mergeCell ref="G18:H18"/>
    <mergeCell ref="B6:B8"/>
    <mergeCell ref="C6:C8"/>
    <mergeCell ref="D6:D8"/>
    <mergeCell ref="B17:B19"/>
    <mergeCell ref="C17:C19"/>
    <mergeCell ref="D29:D31"/>
    <mergeCell ref="A15:D15"/>
    <mergeCell ref="A27:D27"/>
    <mergeCell ref="A29:A31"/>
    <mergeCell ref="B29:B31"/>
    <mergeCell ref="A1:C1"/>
    <mergeCell ref="AP6:AP8"/>
    <mergeCell ref="AO6:AO8"/>
    <mergeCell ref="AP17:AP19"/>
    <mergeCell ref="AH6:AJ6"/>
    <mergeCell ref="AH7:AJ7"/>
    <mergeCell ref="AH17:AJ17"/>
    <mergeCell ref="AH18:AJ18"/>
    <mergeCell ref="A4:D4"/>
    <mergeCell ref="A6:A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admin</cp:lastModifiedBy>
  <dcterms:created xsi:type="dcterms:W3CDTF">2017-09-28T20:03:56Z</dcterms:created>
  <dcterms:modified xsi:type="dcterms:W3CDTF">2017-11-16T08:38:09Z</dcterms:modified>
  <cp:category/>
  <cp:version/>
  <cp:contentType/>
  <cp:contentStatus/>
</cp:coreProperties>
</file>